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tessa\Documents\Tessa\Website\Nieuwe documenten 31-07\"/>
    </mc:Choice>
  </mc:AlternateContent>
  <xr:revisionPtr revIDLastSave="0" documentId="8_{66732D7F-CB16-4383-A83E-C395DE8964F9}" xr6:coauthVersionLast="41" xr6:coauthVersionMax="41" xr10:uidLastSave="{00000000-0000-0000-0000-000000000000}"/>
  <bookViews>
    <workbookView xWindow="-120" yWindow="-120" windowWidth="29040" windowHeight="15840" xr2:uid="{00000000-000D-0000-FFFF-FFFF00000000}"/>
  </bookViews>
  <sheets>
    <sheet name="Blad1" sheetId="1" r:id="rId1"/>
    <sheet name="Blad2" sheetId="2" r:id="rId2"/>
  </sheets>
  <definedNames>
    <definedName name="_xlnm._FilterDatabase" localSheetId="0" hidden="1">Blad1!$A$4:$BJZ$385</definedName>
    <definedName name="_xlnm.Print_Area" localSheetId="0">Blad1!$A$1:$J$343</definedName>
  </definedNames>
  <calcPr calcId="181029"/>
  <fileRecoveryPr autoRecover="0"/>
</workbook>
</file>

<file path=xl/calcChain.xml><?xml version="1.0" encoding="utf-8"?>
<calcChain xmlns="http://schemas.openxmlformats.org/spreadsheetml/2006/main">
  <c r="K2" i="2" l="1"/>
</calcChain>
</file>

<file path=xl/sharedStrings.xml><?xml version="1.0" encoding="utf-8"?>
<sst xmlns="http://schemas.openxmlformats.org/spreadsheetml/2006/main" count="1756" uniqueCount="588">
  <si>
    <t>Timing</t>
  </si>
  <si>
    <t>Organiseren van een competitiestructuur die zo consistent en inclusief mogelijk is op elk niveau tegen 2020</t>
  </si>
  <si>
    <t>In het tweede gedeelte van seizoen 2016-2017 en het begin van seizoen 2017-2018 worden verschillende competitiesystemen vergeleken met de huidige competities, zowel voor heren, dames, jongens als meisjes</t>
  </si>
  <si>
    <t>Er wordt onderzoek gedaan naar de huidige competitiesystemen</t>
  </si>
  <si>
    <t>Er wordt onderzoek gedaan naar competitiesystemen in andere sporten</t>
  </si>
  <si>
    <t>Er wordt overleg gepleegd met de competitieleiders van de Regio’s, betrokkenen op Belgisch niveau en collega’s in de omringende landen om ook hun ideeën mee op te nemen in de analyse</t>
  </si>
  <si>
    <t>Er wordt een enquête opgemaakt om spelers, trainers en bestuursleden te bevragen</t>
  </si>
  <si>
    <t>Tegen einde seizoen 2017-2018 zal er een voorstel worden gedaan aan de RvB van Handbal Vlaanderen en de KBHB, betreffende het verloop van de verschillende competities, zowel voor heren, dames, jongens als meisjes</t>
  </si>
  <si>
    <t>De analyse documenten worden voorgesteld door de cel competitie aan de RvB van Handbal Vlaanderen en het PUC de KBHB</t>
  </si>
  <si>
    <t>Voor elke competitie zullen eventuele wijzigingen in systemen worden voorgesteld aan de bevoegde cellen en de RvB. Deze wijzigingen worden gestaafd met voor- en nadelen, uitgewerkt in simulaties</t>
  </si>
  <si>
    <t>Na de eventuele beslissing van de bevoegde instanties, worden de wijzigingen geïmplementeerd in de reglementen</t>
  </si>
  <si>
    <t>In seizoen 2020-2021 zullen de nieuwe systemen worden geanalyseerd.</t>
  </si>
  <si>
    <t>Er zal een marktonderzoek gedaan worden bij de betrokken partijen van de competities waar er wijzigingen werden doorgevoerd</t>
  </si>
  <si>
    <t>SD01</t>
  </si>
  <si>
    <t>OD01</t>
  </si>
  <si>
    <t>A01</t>
  </si>
  <si>
    <t>A02</t>
  </si>
  <si>
    <t>A03</t>
  </si>
  <si>
    <t>A04</t>
  </si>
  <si>
    <t>OD02</t>
  </si>
  <si>
    <t>OD03</t>
  </si>
  <si>
    <t>OD04</t>
  </si>
  <si>
    <t>SD02</t>
  </si>
  <si>
    <t>Tegen het einde van de beleidsperiode blijft het scheidsrechterlijk kader op voldoende getalsterkte en niveau om alle wedstrijden in Vlaanderen van bekwame scheidsrechters te voorzien, met bijzondere aandacht voor de vrouwelijke scheidsrechters</t>
  </si>
  <si>
    <t>Het aantal scheidsrechters per niveau blijft proportioneel aan het aantal ploegen in competitie</t>
  </si>
  <si>
    <t>Inzetten op de opleiding van jeugdscheidsrechters: minstens 1 cursus jeugdscheidsrechter per jaar per provincie. Bij overbezetting, organisatie van extra cursus</t>
  </si>
  <si>
    <t>Er zal een campagne opgezet worden om de doorstroming van jeugdscheidsrechters te bevorderen en nieuwe scheidrechters aan te trekken, met extra aandacht voor vrouwelijke scheidsrechters</t>
  </si>
  <si>
    <t>Het scheidsrechtercomité wordt nauw betrokken bij de strategie met betrekking tot de begeleiding van de jeugdscheidsrechters op clubniveau binnen het jeugdsportfonds</t>
  </si>
  <si>
    <t>A05</t>
  </si>
  <si>
    <t>A06</t>
  </si>
  <si>
    <t>Scheidsrechters worden fysiek begeleid, om hen te laten voldoen aan de fysieke testen</t>
  </si>
  <si>
    <t>Scheidsrechters worden jaarlijks bijgeschoold, zodat ze voldoen aan de theoretische testen</t>
  </si>
  <si>
    <t>Via een verbeterde communicatie, zal het scheidsrechtergebeuren meer worden opgenomen in de algemene werking van Handbal Vlaanderen</t>
  </si>
  <si>
    <t>SD03</t>
  </si>
  <si>
    <t>Recreatief handbal zal worden ingezet om een geografische spreiding, ledenwerving, ledenbinding te bekomen</t>
  </si>
  <si>
    <t>Tegen 2018 wordt de volledige handbalgemeenschap geanalyseerd op vlak van economische, ruimtelijke en persoonlijke kansen</t>
  </si>
  <si>
    <t>Oud-handballers opsporen</t>
  </si>
  <si>
    <t>Screening van streken naar mogelijkheden (sporthallen, economisch potentieel…)</t>
  </si>
  <si>
    <t>Tegen 2019 worden verschillende strategieën geanalyseerd om handbal verder uit te rollen</t>
  </si>
  <si>
    <t>Marktonderzoek bij andere sportfederaties</t>
  </si>
  <si>
    <t>Analyse van wetenschappelijk onderzoek betreffende het Vlaamse sportlandschap</t>
  </si>
  <si>
    <t>Tegen 2018 wordt de ledenaansluiting gesegmenteerd</t>
  </si>
  <si>
    <t>Onderhandeling met Ethias betreffende de gesegmenteerde aansluiting</t>
  </si>
  <si>
    <t>Onderzoek naar recreatief handballende leden</t>
  </si>
  <si>
    <t>Uitschrijven van reglementering van gesegmenteerde aansluiting</t>
  </si>
  <si>
    <t>Aanmaak documenten gesegmenteerde aansluiting (lidkaarten?, competitielicentie?...)</t>
  </si>
  <si>
    <t>Handbal Vlaanderen realiseert een netto ledengroei van 5% per jaar gedurende de beleidsperiode</t>
  </si>
  <si>
    <t>Eigen evenement voor nog niet aangesloten kinderen</t>
  </si>
  <si>
    <t>Contact met personen die variaties op handbal aanbieden</t>
  </si>
  <si>
    <t>SD04</t>
  </si>
  <si>
    <t>SD05</t>
  </si>
  <si>
    <t>SD06</t>
  </si>
  <si>
    <t>OD05</t>
  </si>
  <si>
    <t>OD06</t>
  </si>
  <si>
    <t>De procentuele drop-out daalt met 2.5% per jaar gedurende de beleidsperiode</t>
  </si>
  <si>
    <t>Een volledige meisjescompetitie van M14 tot M19 op regioniveau tegen 2020</t>
  </si>
  <si>
    <t>Handbal bekend maken bij alle potentiële leden en investeerders</t>
  </si>
  <si>
    <t>Handbal Vlaanderen faciliteert en zorgt voor een meerwaarde voor het aansluiten van doelgroepen tegen 2019: multimovers, U6 tot U10, fithandballer, recreatieve handballers, G-handballers,…</t>
  </si>
  <si>
    <t>Elke doelgroep heeft zijn eigen lesmap</t>
  </si>
  <si>
    <t>Lesmappen blijven up to date</t>
  </si>
  <si>
    <t>Gadgets</t>
  </si>
  <si>
    <t>Samenwerking met externe partners met meer kennis van de doelgroep</t>
  </si>
  <si>
    <t>Alle promotie-events die door Handbal Vlaanderen zelf worden georganiseerd worden tegen 2020 gedragen door private partners</t>
  </si>
  <si>
    <t>Handbal Vlaanderen promoot handbal i.s.m. externe partners op evenementen gedurende minimum 20 dagen per jaar</t>
  </si>
  <si>
    <t>Sportsterrendagen</t>
  </si>
  <si>
    <t>Zomertoer</t>
  </si>
  <si>
    <t>Andere evenementen</t>
  </si>
  <si>
    <t>Handbal Vlaanderen promoot indirect handbal door jaarlijks contactmomenten en bijscholingen voor leerkrachten en student-leerkrachten (opleidingen aan hogescholen en universiteiten) te organiseren</t>
  </si>
  <si>
    <t>1 opleidingsmoment voor alle LO-leerkrachten in een bepaalde regio, eventueel gekoppeld met andere minder bekende balsporten (korfbal, rugby…)</t>
  </si>
  <si>
    <t>Een jaarlijkse opleiding in de specifieke leerkrachten opleiding LO</t>
  </si>
  <si>
    <t>Aanwezig op de grote bijscholingsmomenten van de SLO-LO</t>
  </si>
  <si>
    <t>Handbal Vlaanderen verhoogt het niveau van opgeleide trainers door in te zetten op de herwerking van trainersopleidingen en bijscholingen</t>
  </si>
  <si>
    <t>Tegen het einde van de beleidsperiode is er een volledige aanpassing van de cursussen aan de Europese competentiestructuren en de Rinck Convention (EHF)</t>
  </si>
  <si>
    <t>In 2017 wordt de trainer B herwerkt</t>
  </si>
  <si>
    <t>In 2018 wordt de visietekst trainer A afgewerkt</t>
  </si>
  <si>
    <t>In 2019 wordt de cursustekst trainer A herwerkt</t>
  </si>
  <si>
    <t>Het schema waarop de cursussen worden gegeven, wordt gedurende de beleidsperiode gevolgd</t>
  </si>
  <si>
    <t>Aspirant-initiator: minimum 1/regio/jaar = 3/jaar</t>
  </si>
  <si>
    <t>Initiator: 2/jaar</t>
  </si>
  <si>
    <t>Instructeur B: 1/2jaar</t>
  </si>
  <si>
    <t>Trainer B: 1/3 jaar</t>
  </si>
  <si>
    <t>Trainer A: 1/8 jaar</t>
  </si>
  <si>
    <t>Gedurende de beleidsperiode wordt er een bijscholingsplanning gevolgd, waarbij jaarlijks elk trainersniveau aan bod kwam</t>
  </si>
  <si>
    <t>Handbal Vlaanderen verhoogt het niveau van bestuurders, vrijwilligers en andere betrokkenen bij de organisatie van handbal in Vlaanderen</t>
  </si>
  <si>
    <t>Onderzoek naar welke bijscholingen nuttig zijn voor de administratieve vrijwilligers</t>
  </si>
  <si>
    <t>Organisatie van 2 bijscholingen</t>
  </si>
  <si>
    <t>Cursusinhoud van het dynamo-project wordt verspreid via communicatiekanalen van Handbal Vlaanderen</t>
  </si>
  <si>
    <t>SD07</t>
  </si>
  <si>
    <t>Tijdens de beleidsperiode wordt de clubbegeleiding en ondersteuning op maat uitgewerkt en toegepast, zowel technologisch als op het veld</t>
  </si>
  <si>
    <t>De tool clubbegeleiding wordt verder ontwikkeld door Handbal Vlaanderen</t>
  </si>
  <si>
    <t>Handbal Vlaanderen ontwikkelt tools om de clubs promotioneel te ondersteunen</t>
  </si>
  <si>
    <t>Handbal Vlaanderen ontwikkelt tools om de clubs sporttechnisch te ondersteunen</t>
  </si>
  <si>
    <t>Handbal Vlaanderen ontwikkelt tools om de clubs administratief te ondersteunen</t>
  </si>
  <si>
    <t>De clubbezoeken worden gecoördineerd door Handbal Vlaanderen en uitgevoerd door Handbal Vlaanderen ism. de regionale comités</t>
  </si>
  <si>
    <t>Jaarlijkse samenkomst met de regioverantwoordelijken</t>
  </si>
  <si>
    <t>Evaluatie van de clubbezoeken</t>
  </si>
  <si>
    <t>Uitwerking van een kwaliteitslabel voor clubs</t>
  </si>
  <si>
    <t>Er gebeurt een onderzoek naar kwaliteitslabels bij andere federaties</t>
  </si>
  <si>
    <t>Er wordt opgelijst op welke punten men de kwaliteit van de clubs wil toetsen</t>
  </si>
  <si>
    <t>Het kwaliteitslabel wordt uitgewerkt binnen de nieuwe database</t>
  </si>
  <si>
    <t>Het kwaliteitslabel wordt jaarlijks geëvalueerd</t>
  </si>
  <si>
    <t>SD08</t>
  </si>
  <si>
    <t>De marketing van Handbal Vlaanderen zal worden uitgewerkt naar de belangrijkste strategische doelstellingen van Handbal Vlaanderen, zodat handbal een product op zich wordt. De communicatiemiddelen zullen hiervoor mee in één lijn worden uitgewerkt</t>
  </si>
  <si>
    <t>Tegen 2017 zullen alle trajecten van de handbalprojecten worden gedefinieerd, met als doel er een verhaal van te maken dat deel uitmaakt van een groter geheel en dit zowel op vlak van marketing als op vlak van communicatie</t>
  </si>
  <si>
    <t>Definiëring van de trajecten van de jeugdselecties</t>
  </si>
  <si>
    <t>Definiëring van de trajecten van de nationale ploegen (dames en heren)</t>
  </si>
  <si>
    <t>Definiëring van het traject van de Kidsdays</t>
  </si>
  <si>
    <t>Definiëring van het traject van de damesdag</t>
  </si>
  <si>
    <t>Opmaak van een standaard traject voor nieuwe projecten en evenementen...</t>
  </si>
  <si>
    <t>Grafische eenmaking van alle communicatie</t>
  </si>
  <si>
    <t>Analyse van de verschillende communicatieorganen</t>
  </si>
  <si>
    <t>Plannen van de communicatie betreffende alle evenementen en gebeurtenissen</t>
  </si>
  <si>
    <t>Mogelijke bedrijven en partners worden gelokaliseerd en gecontacteerd</t>
  </si>
  <si>
    <t>Pakketten op maat van de partner worden uitgewerkt en voorgesteld</t>
  </si>
  <si>
    <t>Gedurende de volledige beleidsperiode professionaliseert Handbal Vlaanderen het marketing apparaat, stap voor stap, met als doel om tegen het einde van de beleidsperiode 30% van de middelen te genereren via externe partners</t>
  </si>
  <si>
    <t>Analyse van de huidige marketing processen</t>
  </si>
  <si>
    <t>Return on investment wordt uitgewerkt voor elk project</t>
  </si>
  <si>
    <t>Klantenrelatiebeheer (CRM) wordt opgevolgd via een toepasselijk programma</t>
  </si>
  <si>
    <t>Stagiairs worden ingeschakeld waar mogelijk</t>
  </si>
  <si>
    <t>SD09</t>
  </si>
  <si>
    <t>Algemene vereenvoudiging en op punt stelling van de juridische, bestuurlijke en digitale aspecten binnen Handbal Vlaanderen</t>
  </si>
  <si>
    <t>Competitie</t>
  </si>
  <si>
    <t>Werving en inschrijving leden</t>
  </si>
  <si>
    <t>Scheidsrechters aanduiding</t>
  </si>
  <si>
    <t>JSF</t>
  </si>
  <si>
    <t>Handbal Vlaanderen</t>
  </si>
  <si>
    <t>Nog uit te voeren</t>
  </si>
  <si>
    <t>Jaarlijks worden minimum 15 bijscholingen initiator-niveau (inclusief interne clubbijscholingen) georganiseerd</t>
  </si>
  <si>
    <t>Jaarlijks wordt minimum 1 bijscholing trainer A niveau georganiseerd</t>
  </si>
  <si>
    <t>Jaarlijks worden minimum 2 bijscholingen trainer B niveau georganiseerd</t>
  </si>
  <si>
    <t>Toepassen van automatische mailingsprogramma's</t>
  </si>
  <si>
    <t>Digitaliseren van de boekhouding</t>
  </si>
  <si>
    <t>Vereenvoudigen/automatiseren van processen</t>
  </si>
  <si>
    <t>SD10</t>
  </si>
  <si>
    <t>SD11</t>
  </si>
  <si>
    <t>SD12</t>
  </si>
  <si>
    <t>SD13</t>
  </si>
  <si>
    <t>SD14</t>
  </si>
  <si>
    <t>DM01</t>
  </si>
  <si>
    <t>IT01</t>
  </si>
  <si>
    <t>LONEN</t>
  </si>
  <si>
    <t>IT02</t>
  </si>
  <si>
    <t>VERZEKERINGEN</t>
  </si>
  <si>
    <t>Arbeidsongevallen</t>
  </si>
  <si>
    <t>VERPLAATSINGEN</t>
  </si>
  <si>
    <t>Woon-werk verplaatsingen</t>
  </si>
  <si>
    <t>Dienstverplaatsingen</t>
  </si>
  <si>
    <t>DM02</t>
  </si>
  <si>
    <t>Domein Huisvesting</t>
  </si>
  <si>
    <t>IT03</t>
  </si>
  <si>
    <t>KANTOORRUIMTE</t>
  </si>
  <si>
    <t>Huur Kantoorruimte</t>
  </si>
  <si>
    <t>Brandverzekering</t>
  </si>
  <si>
    <t>DM03</t>
  </si>
  <si>
    <t>Domein lidgelden, schenkingen en subsidies</t>
  </si>
  <si>
    <t>LIDGELDEN</t>
  </si>
  <si>
    <t>IT04</t>
  </si>
  <si>
    <t>SUBSIDIES</t>
  </si>
  <si>
    <t>Decreet Sport Vlaanderen: Algemeen</t>
  </si>
  <si>
    <t>Decreet Sport Vlaanderen: JSF</t>
  </si>
  <si>
    <t>Decreet Sport Vlaanderen: Sportkampen</t>
  </si>
  <si>
    <t>Decreet Sport Vlaanderen: Topsportevenementen</t>
  </si>
  <si>
    <t>A07</t>
  </si>
  <si>
    <t>A08</t>
  </si>
  <si>
    <t>Status uitvoering actie/doelstelling huidig werkingsjaar</t>
  </si>
  <si>
    <t>SD</t>
  </si>
  <si>
    <t>OD</t>
  </si>
  <si>
    <t>Actie</t>
  </si>
  <si>
    <t>Omschrijving</t>
  </si>
  <si>
    <t>Mini ladiesproject verder uitbouwen en promoten om clubs aan te zetten om vanaf M10 leeftijd aparte meisjesploegen te maken om zo aan een ploeg te bouwen voor de toekomst</t>
  </si>
  <si>
    <t>Stimuleren van clubs om na promotie-acties specifieke aandacht te besteden aan nieuwe speelsters door middel van aparte trainer en meisjesploegjes, en dit via clubbezoeken en infosessies JeugdSportFonds</t>
  </si>
  <si>
    <t>Via het JeugdSportFonds: aandacht op ledenwerving, meisjes en de meisjescompetitie vestigen en clubs die in meisjeswerking investeren, belonen</t>
  </si>
  <si>
    <t>Project uitwerken om speelsters op studentenleeftijd in het handbal te behouden</t>
  </si>
  <si>
    <t>Te vroege doorstroming naar de senioren afremmen</t>
  </si>
  <si>
    <t>VHV M14 promotietornooitjes blijvend in de picture zetten om zo de clubs te motiveren en te ondersteunen bij het oprichten van een M14-ploeg als basis voor verdere doorstroming</t>
  </si>
  <si>
    <t>Handbal Vlaanderen organiseert gedurende de beleidsperiode jaarlijks sportkampen handbal, gericht op de initiatie van niet-clubspelers en vervolmaking van clubspelers van de Vlaamse clubs</t>
  </si>
  <si>
    <t>Promotie van de handbalkampen</t>
  </si>
  <si>
    <t>SPONSORING</t>
  </si>
  <si>
    <t>Groepsverzekering</t>
  </si>
  <si>
    <t>Analyse van de huidige reglementen</t>
  </si>
  <si>
    <t>Voorleggen voorstel vernieuwing reglementen aan RVB</t>
  </si>
  <si>
    <t>Tegen seizoen 2018-2019 zullen de reglementen van Handbal Vlaanderen worden vereenvoudigd waar mogelijk</t>
  </si>
  <si>
    <t>Tegen seizoen 2017-2018 worden statuten, publicaties en procedures betreffende besturende organen geanalyseerd en herwerkt indien nodig</t>
  </si>
  <si>
    <t>Pijnpunten in de statuten en de bestuurlijke procedures worden bloot gelegd en voorgelegd aan de RVB</t>
  </si>
  <si>
    <t>Aanpassingen worden gemaakt waar nodig</t>
  </si>
  <si>
    <t>/</t>
  </si>
  <si>
    <t>Tegen einde seizoen 2018-2019 zullen de wijzigingen betreffende de hervormingen van de competities worden opgenomen in de reglementen van Handbal Vlaanderen. Deze zullen dan in voegen treden in seizoen 2020-2021</t>
  </si>
  <si>
    <t>nvt</t>
  </si>
  <si>
    <t>Handbal op school: nieuwe initiaties volgens een stramien dat uit analyse naar voor komt</t>
  </si>
  <si>
    <t>Analyse van de methode om handbal via schoolinitiaties te promoten</t>
  </si>
  <si>
    <t>Drop-out meetbaar maken via de database</t>
  </si>
  <si>
    <t>Analyse van de resultaten van de online poll 'reden van ontslag'</t>
  </si>
  <si>
    <t xml:space="preserve">Afscheidsmail voor ontslagen leden opgedeeld leeftijdscategorie automatiseren </t>
  </si>
  <si>
    <t>Stagiairs worden ingezet waar mogelijk</t>
  </si>
  <si>
    <t>Contacteren van mogelijke partners voor evenementen (kidsday, damesdag,…)</t>
  </si>
  <si>
    <t>Contacteren van mogelijke partners voor projecten (JSF)</t>
  </si>
  <si>
    <t>Analyse van de economische mogelijkheden + opvolging lopende contracten</t>
  </si>
  <si>
    <t>Ontwerpen info-affiches</t>
  </si>
  <si>
    <t>Ondersteunen van clubs die instappen in het project</t>
  </si>
  <si>
    <t>Opleiden en bijscholen van leerkrachten</t>
  </si>
  <si>
    <t>Investeerders zoeken om het project mee te ondersteunen</t>
  </si>
  <si>
    <t>Tegen eind 2018 wordt het project volledig zelfstandig verder gezet, met hulp van projectondersteuners</t>
  </si>
  <si>
    <t>Zee van sporten</t>
  </si>
  <si>
    <t>Handbal Vlaanderen promoot jaarlijks handbal door samenwerking met SVS en clubs</t>
  </si>
  <si>
    <t>Uitlenen en verkoop van handbalmateriaal (mini-doeltjes, streetdoeltjes, streethandballen, opblaasstructuur)</t>
  </si>
  <si>
    <t>Bestuurdersverzekering</t>
  </si>
  <si>
    <t>Gas, water en elektriciteit</t>
  </si>
  <si>
    <t>Onderhoud</t>
  </si>
  <si>
    <t>Huur voertuigen</t>
  </si>
  <si>
    <t>Huur vergader- en leslokalen</t>
  </si>
  <si>
    <t>Aankoop bureelbenodigdheden</t>
  </si>
  <si>
    <t>Verbruikskosten communicatie</t>
  </si>
  <si>
    <t>Brandstof voertuigen</t>
  </si>
  <si>
    <t>A09</t>
  </si>
  <si>
    <t>A10</t>
  </si>
  <si>
    <t>A11</t>
  </si>
  <si>
    <t>A12</t>
  </si>
  <si>
    <t>Huur technologisch materiaal (printer)</t>
  </si>
  <si>
    <t>Boekhouding</t>
  </si>
  <si>
    <t>Aankoop technologisch materiaal</t>
  </si>
  <si>
    <t>Dienstverlening adm. Medewerkers</t>
  </si>
  <si>
    <t>Belastingsvrije vergoedingen (vrijwilligers)</t>
  </si>
  <si>
    <t>Lidgeld Vlaamse sportfederatie</t>
  </si>
  <si>
    <t>Bijdrage nationale koepel</t>
  </si>
  <si>
    <t>CLB externe preventie</t>
  </si>
  <si>
    <t>Representatiekosten</t>
  </si>
  <si>
    <t>Representatiekosten vergaderingen</t>
  </si>
  <si>
    <t>Kosten sociaal secretariaat</t>
  </si>
  <si>
    <t>Brutoloon vast kader</t>
  </si>
  <si>
    <t>RSZ werkgever vast kader</t>
  </si>
  <si>
    <t>FO: Topsport: Handbal Vlaanderen (KBHB) wil in 2022 als co-organisator (naast Frankrijk en Spanje) fungeren voor het Europese Kampioenschap Handbal bij de mannen: organisatie van 1 poule in België en deelname van de nationale ploeg aan het EK.</t>
  </si>
  <si>
    <t>Handbal Vlaanderen (KBHB) wil alle mogelijke samenwerkingsopties nagaan om tot een locatie voor de pouleorganisatie te komen</t>
  </si>
  <si>
    <t>Draaiboek voor deze organisatie opstellen en indienen bij de EHF/IHF ter bespreking met mogelijke partners</t>
  </si>
  <si>
    <t>Begroting opstellen voor deze het opnemen van deze co-organisatie</t>
  </si>
  <si>
    <t>Opmaken van een longlist en shortlist van mogelijke samenwerkingspartners</t>
  </si>
  <si>
    <t>Duidelijke communicatie naar Sport Vlaanderen behouden en opvolgen: stappenplan voor mogelijke subsidiëring van het evenement in overleg opstellen</t>
  </si>
  <si>
    <t>SD15</t>
  </si>
  <si>
    <t>FO: Topsport: Uitbouwen van een sportief sterke nationale selectie om zelf deel te nemen aan de EK’s 2020 - 2022. Het creëren van een zo groot mogelijke vijver met spelers/speelsters (mannen en vrouwen) die willen investeren – zowel op als naast het terrein – in hun sportieve carrière als handballer/handbalster. Zij moeten een hoge trainingsbereidheid tonen (uren, inzet, etc) en willen doorstromen naar een leven als (semi-)profspeler/speelster. Deze vijver gaat gepaard met het stap-voor-stap professionaliseren van de clubs. Dit om het algemene niveau van het Belgische handbal omhoog te stuwen.</t>
  </si>
  <si>
    <t>Uitvoeren van een competitiehervorming op nationaal niveau, waarbij er een licentiesysteem voor deelname wordt ingevoerd</t>
  </si>
  <si>
    <t>Uitwerken van een licentiesysteem voor de nationale reeksen bij zowel dames als heren</t>
  </si>
  <si>
    <t>Communicatie van de hervorming 2-3 jaar op voorhand naar clubs toe</t>
  </si>
  <si>
    <t>Licentiesysteem stapsgewijs invoeren zodoende dat clubs mee kunnen groeien met het systeem</t>
  </si>
  <si>
    <t>Speelkalenders volledig afstemmen op benodigdheden/voorbereidingen nationale selecties</t>
  </si>
  <si>
    <t>Doorstroming spelers naar profcompetities</t>
  </si>
  <si>
    <t>Het uitbouwen van de BENE-League als autonome competitie</t>
  </si>
  <si>
    <t>Samenwerkingsovereenkomst met NHV herbekijken om autonome competitie mogelijk te maken en in te passen</t>
  </si>
  <si>
    <t>Uitwerken van een stijgers-dalers principe in de BENE-League competitie</t>
  </si>
  <si>
    <t>Nationale competities aanpassen aan autonome BENE-League (zie OD 1)</t>
  </si>
  <si>
    <t>EHF contacteren om de mogelijkheden te bekijken van deze autonome competitie België-Nederland in het kader van Europese ticketverdeling</t>
  </si>
  <si>
    <t>Handbal Vlaanderen (KBHB) wil extra investeren in trainersopleidingen en trainersbijscholingen om de spelers van jongs af op de best mogelijke manier handbal aan te bieden</t>
  </si>
  <si>
    <t>Samenwerking met FFHB aanspreken voor organisatie opleidingen en bijscholingen op hoog niveau aan te bieden</t>
  </si>
  <si>
    <t>Navraag doen bij clubs en trainers in welke gebieden zij bijscholingen wensen/als nuttig aanvoelen</t>
  </si>
  <si>
    <t>Clubs aanmoedigen om reeds vanaf de eerste jeugdreeksen gediplomeerde trainers aan te bieden</t>
  </si>
  <si>
    <t xml:space="preserve">Het verkleinen van de kloof met de tophandballanden (op fysiek gebied) </t>
  </si>
  <si>
    <t xml:space="preserve">Aanstellen van een (of meerdere) vaste fysiektrainers vanuit de federatie:
Opstellen en opvolgen vaste kracht – en conditieschema’s voor alle selectiewerkingen
Communicatie met de clubs ivm deze schema’s
Separaat algemeen programma + handbalaangepast programma
</t>
  </si>
  <si>
    <t>Samenwerkingen met universiteiten en hogescholen aangaan ivm het gebruik van hun accommodatie voor studerende spelers/speelsters:
Aanbieden van extra fysieke trainingen buiten clubprogramma (via 4a) in accommodatie universiteiten
Accommodatie voor de spelers gratis verkrijgen</t>
  </si>
  <si>
    <t>Optimaliseren van de trainingsmogelijkheden voor de nationale selecties gedurende kwalificatiecampagnes in de Olympiade</t>
  </si>
  <si>
    <t>Uitwerken van een duidelijk en opbouwend selectietraject van jeugd tot en met nationale ploeg, zowel bij mannen als vrouwen, van Vlaams niveau naar nationaal niveau</t>
  </si>
  <si>
    <t>Communicatie tussen spelers – clubs – federatie optimaliseren inzake selectiewerking: jaarplanningen, communicatiemomenten, overlegmomenten</t>
  </si>
  <si>
    <t>Opstellen van een charter tussen spelers, clubs en federaties</t>
  </si>
  <si>
    <t>Opmaken van een begroting en budgetverdeling per selectie over de ganse olympiade(s)</t>
  </si>
  <si>
    <t>Elke selectie een duidelijk doel geven om naar te werken (kan over meerdere jaren): deelname aan een kwalificatietornooi EK/WK of een internationaal tornooi. Dit naast de persoonlijke ontwikkeling/evolutie van elke speler/speelster om door te stromen naar de senioren.</t>
  </si>
  <si>
    <t>Red wolves</t>
  </si>
  <si>
    <t>Men23</t>
  </si>
  <si>
    <t>Men 18</t>
  </si>
  <si>
    <t>Dames</t>
  </si>
  <si>
    <t>Women 19</t>
  </si>
  <si>
    <t>Men 17</t>
  </si>
  <si>
    <t>Regioproject VHV</t>
  </si>
  <si>
    <t>Men 20</t>
  </si>
  <si>
    <t>BF jeugdsport: De VHV wil via het JeugdSportFonds een verbetering van het trainings - en begeleidingsniveau binnen de jeugdwerking, een verbetering van de structuur, de organisatie en beleving binnen de jeugdwerking en een verhoging van het aantal jeugdspelers en spelgelegenheid voor iedereen bekomen.</t>
  </si>
  <si>
    <t>Op het einde van de beleidsperiode heeft 78 % van alle jeugdploegen een gekwalificeerde trainer.</t>
  </si>
  <si>
    <t>Op het einde van de beleidsperiode zijn er minstens 30% clubs met volledige doorstroming binnen de jeugdcategorieën.</t>
  </si>
  <si>
    <t>Op het einde van de beleidsperiode heeft minstens 80% van de clubs met een voldoende grote jeugdwerking een sporttechnische jeugdcoördinator én een administratieve jeugdcoördinator.</t>
  </si>
  <si>
    <t>OD07</t>
  </si>
  <si>
    <t>OD08</t>
  </si>
  <si>
    <t>OD09</t>
  </si>
  <si>
    <t>Op het einde van de beleidsperiode heeft minstens 65% van de clubs met voldoende grote jeugdwerking een begeleider voor hun jeugdscheidsrechters.</t>
  </si>
  <si>
    <t xml:space="preserve">Op het einde van de beleidsperiode is er binnen 50% van de clubs met voldoende grote jeugdwerking een project rond gezond en ethisch sporten. </t>
  </si>
  <si>
    <t>Op het einde van de beleidsperiode heeft minstens 25% van de clubs met voldoende grote jeugdwerking meegewerkt aan het EVS-project van de federatie.</t>
  </si>
  <si>
    <t>Op het einde van de beleidsperiode heeft 25% van de clubs met voldoende grote jeugdwerking een specifieke projectwerking ter verhoging van de sporttechnische kwaliteit, al dan niet via bovenlokale samenwerking.</t>
  </si>
  <si>
    <t>Op het einde van de beleidsperiode heeft minstens 30% van de clubs met voldoende grote jeugdwerking een vrijwilligerscoördinator.</t>
  </si>
  <si>
    <t>Op het einde van de beleidsperiode organiseert 90% van de clubs met jeugdwerking jaarlijks minimaal drie kwaliteitsvolle promotie-activiteiten ten einde de sportparticipatie van de jeugd binnen de club te verhogen.</t>
  </si>
  <si>
    <t>OD10</t>
  </si>
  <si>
    <t>OD11</t>
  </si>
  <si>
    <t>OD12</t>
  </si>
  <si>
    <t>Op het einde van de beleidsperiode heeft minstens 60% van de clubs met jeugdwerking een promotieverantwoordelijke.</t>
  </si>
  <si>
    <t xml:space="preserve">Tijdens de beleidsperiode zijn er 10 satellietclubs actief. </t>
  </si>
  <si>
    <t xml:space="preserve">Op het einde van de beleidsperiode onderneemt minstens 30% van de clubs met jeugdwerking een actie naar een kansengroep, waarbij er een gestructureerde samenwerking met een specifieke instantie is. </t>
  </si>
  <si>
    <t>De huidige Businessclub wordt verder gezet, om het eigen netwerk te vergroten</t>
  </si>
  <si>
    <t>DM04</t>
  </si>
  <si>
    <t>Vaste kosten</t>
  </si>
  <si>
    <t>Opblaasstructuren</t>
  </si>
  <si>
    <t>Opleidingen</t>
  </si>
  <si>
    <t>Het huidige competitieseizoen verloopt volgens de opgestelde reglementen</t>
  </si>
  <si>
    <t>De competities verlopen elk seizoen zoals de vooropgestelde reglementen aangeven</t>
  </si>
  <si>
    <t>Domein personeel en bestuur</t>
  </si>
  <si>
    <t>OVERIGE KOSTEN</t>
  </si>
  <si>
    <t>Verplaatsingsn RvB</t>
  </si>
  <si>
    <t>Technologisch materiaal</t>
  </si>
  <si>
    <t>Meubilair</t>
  </si>
  <si>
    <t>Bankkosten</t>
  </si>
  <si>
    <t>OVERIGE KOSTEN/OPBRENGSTEN</t>
  </si>
  <si>
    <t>VIA-middelen</t>
  </si>
  <si>
    <t>Lotto Jeugdhandbal</t>
  </si>
  <si>
    <t>Andere clubbijdragen en boetes</t>
  </si>
  <si>
    <t>Ledenbijdrage sportclubs</t>
  </si>
  <si>
    <t>AFSCHRIJVINGEN</t>
  </si>
  <si>
    <t>Provisie vakantiegeld CLB</t>
  </si>
  <si>
    <t>OD13</t>
  </si>
  <si>
    <t>Verdelen van de middelen van het jeugdsportfonds aan de deelnemende clubs volgens het 11-puntenprogramma</t>
  </si>
  <si>
    <t>ANDERE</t>
  </si>
  <si>
    <t>Kwaliteitsbevordering</t>
  </si>
  <si>
    <t>Opvolgen overheadkosten ondersteuning JSF</t>
  </si>
  <si>
    <t>Uitkeren van de JSF-middelen aan de deelnemende clubs</t>
  </si>
  <si>
    <t>Promoten en organiseren van VTS-cursussen</t>
  </si>
  <si>
    <t>Zie punt 1 van het elfpuntenprogramma</t>
  </si>
  <si>
    <t>Zie punt 2 en 3 van het elfpuntenprogramma</t>
  </si>
  <si>
    <t>Aanpassing reglementering voor bevordering van de doorstroming</t>
  </si>
  <si>
    <t>M14-promotietornooien en miniladiesproject organiseren</t>
  </si>
  <si>
    <t>Zie punt 4 van het elfpuntenprogramma</t>
  </si>
  <si>
    <t>Organisatie van regelmatige clubbezoeken</t>
  </si>
  <si>
    <t>Ondersteunende tools ontwikkelen ter begeleiding</t>
  </si>
  <si>
    <t>Organiseren en promoten van bijscholingen van/voor sporttechnische en administratieve coördinatoren</t>
  </si>
  <si>
    <t>Digitaal platform aanmaken om de administratieve last te verlagen</t>
  </si>
  <si>
    <t>Zie punt 5 van het elfpuntenprogramma</t>
  </si>
  <si>
    <t>Organiseren van jeugscheidsrechterscursussen</t>
  </si>
  <si>
    <t>Bijscholing en coaching van de begeleiders van jeugdscheidsrechters</t>
  </si>
  <si>
    <t>Zie punt 7 van het elfpuntenprogramma</t>
  </si>
  <si>
    <t>Samenwerking met Ugent voor het ontwerp van het sportletselpreventieprogramma</t>
  </si>
  <si>
    <t>Ideëen helpen ontwikkelen en mee zoeken van docenten voor bijscholingen van de clubs</t>
  </si>
  <si>
    <t>Code 7 ter beschikking stellen van de clubs: flyers, affiches…</t>
  </si>
  <si>
    <t>Zie punt 6 van het elfpuntenprogramma</t>
  </si>
  <si>
    <t>Ondersteuning clubs bij bovenlokale samenwerkingen</t>
  </si>
  <si>
    <t>Zie punt 8 van het elfpuntenprogramma</t>
  </si>
  <si>
    <t>Uitwerken van een eigen vrijwilligersbeleid</t>
  </si>
  <si>
    <t>Ontwikkelen van tools ter ondersteuning van de clubs</t>
  </si>
  <si>
    <t>Organiseren van bijscholingen betreffende vrijwilligersbeleid + promoten van het vrijwilligerstraject van Dynamo</t>
  </si>
  <si>
    <t>Zie punt 9 van het elfpuntenprogramma</t>
  </si>
  <si>
    <t>Ter beschikking stellen en ontwikkelen van tools voor de clubs</t>
  </si>
  <si>
    <t>Ter beschikking stellen van materiaal voor de organisatie van promotieactiviteiten</t>
  </si>
  <si>
    <t>Samenwerking met SVS optimaliseren</t>
  </si>
  <si>
    <t>Organiseren van de jaartlijkse promotiebijscholing voor promotiecoördinatoren</t>
  </si>
  <si>
    <t>Zie punt 10 van het elfpuntenprogramma</t>
  </si>
  <si>
    <t>Ondersteuning via handleiding oprichting satellietclubs</t>
  </si>
  <si>
    <t>Clubbezoeken ifv opstartende satellietclubs + workshops met opstartende satellietclubs</t>
  </si>
  <si>
    <t>Zie punt 11 van het elfpuntenprogramma</t>
  </si>
  <si>
    <t>Promotie van de open sportclub (Dynamoproject)</t>
  </si>
  <si>
    <t>Aanleveren van ideëen betreffende acties rond kansengroepen</t>
  </si>
  <si>
    <t>Uitwerken van een G-handbalproject</t>
  </si>
  <si>
    <t>Aanbod van recreatief handbal is voldoende groot om drop-out op te vangen</t>
  </si>
  <si>
    <t>n.v.t.</t>
  </si>
  <si>
    <t>Opmaak van een nieuwe leidraad voor de clubbezoeken</t>
  </si>
  <si>
    <t>Handbal Vlaanderen organiseert tot het einde van de beleidsperiode jaarlijks voor haar bestuurders, commissieleden en clubvrijwilligers twee administratieve bijscholingen, gegeven door externe specialisten, met betrekking tot relevante onderwerpen, voor minimaal 12 deelnemers per bijscholing en houdt de betrokkenen op de hoogte van overige cursusinhoud</t>
  </si>
  <si>
    <t>Tegen eind 2018 wil Handbal Vlaanderen 8000 kinderen bereikt hebben met streethandball op het schoolplein</t>
  </si>
  <si>
    <t>FO: Laagdrempelig sporten: Via het project streethandball op het schoolplein wil Handbal Vlaanderen een laagdrempelige en efficiënte vorm van handbal aanbieden voor schoolkinderen, die bruikbaar is op elke speelplaats</t>
  </si>
  <si>
    <t>Handbal Vlaanderen organiseert streethandballsessies op scholen ism. de clubs</t>
  </si>
  <si>
    <t>FO: Laagdrempelig sporten: Via fithandbal zal Handbal Vlaanderen een aanbod voorzien voor alle 30+ers die op recreatieve, laagdrempelige basis aan handbal wil doen</t>
  </si>
  <si>
    <t>Recreatieve Fithandbaltornooien worden op regelmatige wijze over volledig Vlaanderen georganiseerd</t>
  </si>
  <si>
    <t>Verspreiden van de fithandbal lesmappen onder de clubs</t>
  </si>
  <si>
    <t>Opmaak en verspreiding van de infofiches betreffende fithandbal</t>
  </si>
  <si>
    <t>Ondersteuning van clubs die met fithandbal willen opstarten</t>
  </si>
  <si>
    <t>Fithandbal mee opnemen in de jaarlijkse promotiebijscholing</t>
  </si>
  <si>
    <t>Elke regio wordt verantwoordelijk gesteld voor de organisatie van recreatieve tornooien. Handbal Vlaanderen zal hier een coördinerende rol innemen.</t>
  </si>
  <si>
    <t>Handbal Vlaanderen organiseert jaarlijks één groot fithandbalevenement</t>
  </si>
  <si>
    <t>Gesegmenteerde ledenaansluiting maakt de aansluiting van recreatieve leden eenvoudiger. Ook lidmaatschap via beurtenkaarten worden mogelijk gemaakt in het ledensysteem van Handbal Vlaanderen</t>
  </si>
  <si>
    <t>Sponsoring voor VHV</t>
  </si>
  <si>
    <t>Promoten van streethandball via alle communicatiekanalen en gadgets van Handbal Vlaanderen</t>
  </si>
  <si>
    <t>Onvoorziene kosten/opbrengsten</t>
  </si>
  <si>
    <t>Decreet Sport Vlaanderen: Innovatieve sporten: G-handbal</t>
  </si>
  <si>
    <t>SD16</t>
  </si>
  <si>
    <t>Decreet Sport Vlaanderen: Laagdrempelige sporten: Fithandbal</t>
  </si>
  <si>
    <t>Decreet Sport Vlaanderen: Laagdrempelige sporten: Streethandball</t>
  </si>
  <si>
    <t>FO: Sportkampen: Via het aanbod van sportkampen zal Handbal Vlaanderen de toegankelijkheid naar handbal verhogen, werken aan een positieve uitstraling en het contact met hun leden verhogen. Dit aangezien externe actoren niet veel aanbod hebben van handbal binnen reeds georganiseerde kampen.</t>
  </si>
  <si>
    <t>Organisatie van 2 handbalkampen (Genk) initiatie en vervolmaking met een deelname van kinderen uit alle regio's van Vlaanderen</t>
  </si>
  <si>
    <t>Tegen eind 2020 willen we 70% van onze aangesloten clubs fithandbal laten organiseren en minstens 500 nieuwe leden aantrekken via het project fithandbal. Dit willen we bekomen door een jaarlijkse groei van 6 clubs per jaar, met een minimum aansluiting van 10 leden per club.</t>
  </si>
  <si>
    <t>juli-okt</t>
  </si>
  <si>
    <t xml:space="preserve">in uitvoering </t>
  </si>
  <si>
    <t>mei-okt</t>
  </si>
  <si>
    <t>okt</t>
  </si>
  <si>
    <t>april-juli</t>
  </si>
  <si>
    <t>maart</t>
  </si>
  <si>
    <t>juli</t>
  </si>
  <si>
    <t>september-januari</t>
  </si>
  <si>
    <t>nov-dec</t>
  </si>
  <si>
    <t>jan-juni</t>
  </si>
  <si>
    <t>Is uitgevoerd</t>
  </si>
  <si>
    <t>jan-maart</t>
  </si>
  <si>
    <t>apr-nov</t>
  </si>
  <si>
    <t>Is nog in uitvoering, gekoppeld aan database</t>
  </si>
  <si>
    <t>juni-dec</t>
  </si>
  <si>
    <t>Status uitvoering actie/doelstelling 2017</t>
  </si>
  <si>
    <t>jan-apr</t>
  </si>
  <si>
    <t>juni-okt</t>
  </si>
  <si>
    <t>aug-dec</t>
  </si>
  <si>
    <t>april-nov</t>
  </si>
  <si>
    <t xml:space="preserve">In uitvoering </t>
  </si>
  <si>
    <t>april-mei</t>
  </si>
  <si>
    <t>febr-apr</t>
  </si>
  <si>
    <t>mei-juli</t>
  </si>
  <si>
    <t>febr-juli</t>
  </si>
  <si>
    <t>jan-maart en sep-dec</t>
  </si>
  <si>
    <t>maart en sep-dec</t>
  </si>
  <si>
    <t>jan-okt</t>
  </si>
  <si>
    <t>okt-dec</t>
  </si>
  <si>
    <t>juni-aug</t>
  </si>
  <si>
    <t>mei-sep</t>
  </si>
  <si>
    <t>juni-sep</t>
  </si>
  <si>
    <t>sep-dec</t>
  </si>
  <si>
    <t>mei-dec</t>
  </si>
  <si>
    <t>mei-juni</t>
  </si>
  <si>
    <t>jan-dec</t>
  </si>
  <si>
    <t>jan-sep</t>
  </si>
  <si>
    <t>Niet uitgevoerd</t>
  </si>
  <si>
    <t>jan-mei</t>
  </si>
  <si>
    <t>FO: Innovatieve sporten: G-handbal (project werd niet weerhouden)
Via het innovatieve project G-handbal tracht Handbal Vlaanderen om tegen 2020 de eerste stappen te zetten in de wereld van de G-sport. Men zal de clubs die mee in het project stappen kwalitatief ondersteunen met lesmateriaal, knowhow vanuit G-sportfederaties, ondersteuning bij opstart van een G-werking en hulp bij het zoeken van financiëring in de G-sport.</t>
  </si>
  <si>
    <t>Decreet Sport Vlaanderen: Topsport talentontwikkeling</t>
  </si>
  <si>
    <t>mei en jan</t>
  </si>
  <si>
    <t>mei-aug</t>
  </si>
  <si>
    <t>Uitdenken en organiseren van gala speler en speelster van het jaar</t>
  </si>
  <si>
    <t>juni</t>
  </si>
  <si>
    <t>In 2017 wordt de cursustekstInstructeur B gefinaliseerd</t>
  </si>
  <si>
    <t>september</t>
  </si>
  <si>
    <t>april-aug</t>
  </si>
  <si>
    <t>juni en sep</t>
  </si>
  <si>
    <t>heel het jaar</t>
  </si>
  <si>
    <t>mei</t>
  </si>
  <si>
    <t>aug-sep</t>
  </si>
  <si>
    <t>jan-febr</t>
  </si>
  <si>
    <t>juni en okt-nov</t>
  </si>
  <si>
    <t>17-18/06</t>
  </si>
  <si>
    <t>juni en okt-dec</t>
  </si>
  <si>
    <t>maart en okt</t>
  </si>
  <si>
    <t>april</t>
  </si>
  <si>
    <t>Tegen 2018 zal alle communicatie van de VHV verlopen via een uitgeschreven procedure, binnen een voorzien format</t>
  </si>
  <si>
    <t>maart-juni-sep-dec</t>
  </si>
  <si>
    <t>aug</t>
  </si>
  <si>
    <t>schooljaar</t>
  </si>
  <si>
    <t>nov-jan</t>
  </si>
  <si>
    <t>april-juni</t>
  </si>
  <si>
    <t>juni-nov</t>
  </si>
  <si>
    <t>okt-nov</t>
  </si>
  <si>
    <t>juni, okt-nov</t>
  </si>
  <si>
    <t>jan-juli</t>
  </si>
  <si>
    <t>jan-mei-aug-nov</t>
  </si>
  <si>
    <t>juli-dec</t>
  </si>
  <si>
    <t>aug-okt</t>
  </si>
  <si>
    <t>jan-mei-juni-okt</t>
  </si>
  <si>
    <t>maart-aug</t>
  </si>
  <si>
    <t>juli-aug</t>
  </si>
  <si>
    <t>16 en 18 mei</t>
  </si>
  <si>
    <t>16 en 17 mei</t>
  </si>
  <si>
    <t>6 en 8 sep</t>
  </si>
  <si>
    <t>maart-dec</t>
  </si>
  <si>
    <t>mei,juni, sep</t>
  </si>
  <si>
    <t>april-okt</t>
  </si>
  <si>
    <t>jan-mei, nov-dec</t>
  </si>
  <si>
    <t>jan-aug</t>
  </si>
  <si>
    <t>Organiseren van eindevenement  voor deelnemende scholen</t>
  </si>
  <si>
    <t>sep-nov</t>
  </si>
  <si>
    <t>dec</t>
  </si>
  <si>
    <t>ma-april</t>
  </si>
  <si>
    <t>jan-juni, okt-dec</t>
  </si>
  <si>
    <t xml:space="preserve">Is behaald </t>
  </si>
  <si>
    <t>Is niet behaald</t>
  </si>
  <si>
    <t>is niet uitgevoerd</t>
  </si>
  <si>
    <t>Is deels uitgevoerd</t>
  </si>
  <si>
    <t>Is deels behaald</t>
  </si>
  <si>
    <t>Is niet uitgevoerd</t>
  </si>
  <si>
    <t>NVT</t>
  </si>
  <si>
    <t>Is behaald</t>
  </si>
  <si>
    <t>Gala speler en speelster van het  jaar</t>
  </si>
  <si>
    <t>Voorbereiding en deelname internat tornooien Be STRONGER</t>
  </si>
  <si>
    <t>Decreet Sport Vlaanderen : Voorbereiding en deelname internat tornooien</t>
  </si>
  <si>
    <t>61139300 ba lo vrijw</t>
  </si>
  <si>
    <t>61151000 aankoop sportmat</t>
  </si>
  <si>
    <t>61152000 aankoop did mat</t>
  </si>
  <si>
    <t>61201000 verpl adm mws</t>
  </si>
  <si>
    <t>61211000 verpl spt mws</t>
  </si>
  <si>
    <t>61310000 info en prom mat</t>
  </si>
  <si>
    <t>61601000 verlbijfk adm</t>
  </si>
  <si>
    <t>63010000 afschrijv IVA</t>
  </si>
  <si>
    <t>64800000 tussenkomst kosten clubs</t>
  </si>
  <si>
    <t>67030000 rpb</t>
  </si>
  <si>
    <t>67100000 successierechten</t>
  </si>
  <si>
    <t>Huur sportaccommodaties</t>
  </si>
  <si>
    <t>Decretale verzekeringen leden + prom verz</t>
  </si>
  <si>
    <t>BA en LO vrijwilligerswerk</t>
  </si>
  <si>
    <t>Aankoop sportmateriaal</t>
  </si>
  <si>
    <t>Aankoop didactisch materiaal</t>
  </si>
  <si>
    <t>Verplaatsingen administratieve mws</t>
  </si>
  <si>
    <t>Verplaatsingen sporttechn mws</t>
  </si>
  <si>
    <t>Info- en promotiemateriaal</t>
  </si>
  <si>
    <t>Andere lidgelden en bijdragen</t>
  </si>
  <si>
    <t>Verblijfskosten admin mws</t>
  </si>
  <si>
    <t>Immaterïele vaste activa</t>
  </si>
  <si>
    <t>Public staatsblad</t>
  </si>
  <si>
    <t>Tussenkomsten kosten clubs</t>
  </si>
  <si>
    <t>Belastingen</t>
  </si>
  <si>
    <t>Leveringsplicht</t>
  </si>
  <si>
    <t>Huur sportmateriaal</t>
  </si>
  <si>
    <t>Verzekering BA, sportfed, bestuurders</t>
  </si>
  <si>
    <t>Drukwerken</t>
  </si>
  <si>
    <t>Inschrijvingsgelden teams</t>
  </si>
  <si>
    <t>Ledenbijdragen</t>
  </si>
  <si>
    <t>Subsidie BOIC</t>
  </si>
  <si>
    <t>Vormingsbudget VIVO</t>
  </si>
  <si>
    <t>Vrijstelling bedrijfsvoorheffing profitsector</t>
  </si>
  <si>
    <t>Bedrijfsopbrengsten</t>
  </si>
  <si>
    <t>september-december</t>
  </si>
  <si>
    <t>Status uitvoering actie/doelstelling 2018</t>
  </si>
  <si>
    <t>In uitvoering</t>
  </si>
  <si>
    <t>Organisatie van 3 handbalkampen (2 x Genk + 1 x De Panne) initiatie en vervolmaking met een deelname van kinderen uit alle regio's van Vlaanderen</t>
  </si>
  <si>
    <t>in uitvoering</t>
  </si>
  <si>
    <t>sept-dec</t>
  </si>
  <si>
    <t>In uitvoering, wordt vervangen door Red Wolves B</t>
  </si>
  <si>
    <t>Het reglement van de leveringsplicht wordt voor seizoen 2018-2019 aangepast.  Startende SR's tellen onmiddellijk mee als ze de cursus volgen wat motiverend werkt.</t>
  </si>
  <si>
    <t>jan-april</t>
  </si>
  <si>
    <t>mei - augustus</t>
  </si>
  <si>
    <t>verspreid over het jaar</t>
  </si>
  <si>
    <t>juli-augustus</t>
  </si>
  <si>
    <t>september-juni</t>
  </si>
  <si>
    <t>jun, aug en sept</t>
  </si>
  <si>
    <t xml:space="preserve">juni </t>
  </si>
  <si>
    <t>februari/juni</t>
  </si>
  <si>
    <t>februari</t>
  </si>
  <si>
    <t>voorjaar/najaar</t>
  </si>
  <si>
    <t>jan-mei (cursus start in 2018)</t>
  </si>
  <si>
    <t>nov - dec</t>
  </si>
  <si>
    <t>Het magazine Handbal Xtra wordt  vier keer per jaar uitgebracht</t>
  </si>
  <si>
    <t>april-oktober</t>
  </si>
  <si>
    <t>febr-nov</t>
  </si>
  <si>
    <t>najaar 2019</t>
  </si>
  <si>
    <t>najaar 2018</t>
  </si>
  <si>
    <t>sept</t>
  </si>
  <si>
    <t>jan-jun</t>
  </si>
  <si>
    <t>juli-sept</t>
  </si>
  <si>
    <t>Uitgevoerd</t>
  </si>
  <si>
    <t>juni - dec</t>
  </si>
  <si>
    <t>Uitgesteld naar 2020</t>
  </si>
  <si>
    <t>jan - dec</t>
  </si>
  <si>
    <t>Voorjaar 2019</t>
  </si>
  <si>
    <t>SD13 bis</t>
  </si>
  <si>
    <t>sept - dec</t>
  </si>
  <si>
    <t>Kandidatuurstelling is niet aanvaard, de organisatie is toegewezen aan Hongarije/Slovakije</t>
  </si>
  <si>
    <t>Kan niet volgens geldende EHF regeling, gesprekken blijven gaande</t>
  </si>
  <si>
    <t>Niet uitgevoerd wegens procedure aanwerving nieuwe coach Red Wolves - in 2019 volgt nieuwe organisatie in samenwerking met FFHB</t>
  </si>
  <si>
    <t>jun-dec</t>
  </si>
  <si>
    <t>november-december</t>
  </si>
  <si>
    <t>Ontwikkelen + operationeel maken van de webpagina handbal.be/speelhandbal</t>
  </si>
  <si>
    <t xml:space="preserve">Facebook pagina mascotte als promotietool </t>
  </si>
  <si>
    <t>Ontwikkelen van het gradatiestysteem voor scholen en clubs: proeven + scoretabellen per niveau (scorekaarten en leskaarten)</t>
  </si>
  <si>
    <t>Ontwikkelen bandjes</t>
  </si>
  <si>
    <t>Ontwikkelen + aankoop beach flags, folders en affiches</t>
  </si>
  <si>
    <t>jan - april</t>
  </si>
  <si>
    <t>november 2019</t>
  </si>
  <si>
    <t>januari - maart</t>
  </si>
  <si>
    <t>Projectoproep uitwerken naar clubs + scholen</t>
  </si>
  <si>
    <t>De VHV ondersteunt + organiseert de scholen/club acties ism. de Vlaamse clubs</t>
  </si>
  <si>
    <t>Integratie speelhandbal op de Kids day (bandjes kunnen daar behaald worden)</t>
  </si>
  <si>
    <t>Vanaf 2019 integreert de VHV speelhandbal op de evenementen waar ze aan deelneemt (oa. sportsterrendagen, zomer sportpromotietoer,…)</t>
  </si>
  <si>
    <t>FO: Laagdrempelig sporten: Nieuw project (speelhandbal.be): via het project speelhandbal.be willen we de brug naar de clubs versterken via een directe link (nieuwe webpagina en bandjessysteem).  Daarnaast is het ook een tool in de uitrol van de leerlijn en talentdetectie.</t>
  </si>
  <si>
    <t xml:space="preserve">VHV benut de gegevens voor talentdetectie </t>
  </si>
  <si>
    <t>Leerlijn is geïntegreerd in de verticale lijn van de proeven</t>
  </si>
  <si>
    <t>Tegen eind 2020 wil de VHV 24.000 kinderen bereikt hebben via speelhandbal.be  (15,000 via evenementen en 9000 via acties ism. de scholen)</t>
  </si>
  <si>
    <t>Gedurende 2019-2020 ambiëren we een instroom van 1250 kinderen in de clubs via het project, waarvan er 800 effectief aansluiten</t>
  </si>
  <si>
    <t>Zie punt 12 van het elfpuntenprogramma</t>
  </si>
  <si>
    <t>Uitwerking en lancering nieuw project EVS: API</t>
  </si>
  <si>
    <t>Meisjescompetitie is geanalyseerd</t>
  </si>
  <si>
    <t>Actie wordt niet weerhouden</t>
  </si>
  <si>
    <t>Analyse meisjescompetitie is op RVB december (3/12) gebracht</t>
  </si>
  <si>
    <t>Is momenteel niet mogelijk via de huidige database</t>
  </si>
  <si>
    <t>Aanwezigheid (2 keer tijdens beleidsperiode) op SVS, nu Moev apotheose</t>
  </si>
  <si>
    <t>Ondersteuning van SVS, nu Moev secundair</t>
  </si>
  <si>
    <t>Ondersteuning van SVS, nu Moev tornooien en instuiven basisonderwijs</t>
  </si>
  <si>
    <t>Aanwezigheid op SVS, nu Moev startdagen</t>
  </si>
  <si>
    <t>is uitgevoerd</t>
  </si>
  <si>
    <t>Nieuwe analyse in uitvoering door Erwin Dirkx (RVB)</t>
  </si>
  <si>
    <t>In uitvoering door Erwin Dirkx (RVB)</t>
  </si>
  <si>
    <t>Uitwerking vernieuwde reglementen en nummering binnen de juridische cel</t>
  </si>
  <si>
    <t>Samenwerking met SVS optimaliseren, noemt nu Moev</t>
  </si>
  <si>
    <t>Is uitgevoerd mbt meisjescompetitie</t>
  </si>
  <si>
    <t>Maandelijks door Philip Hendrix (SR's) en Erwin Dirkx</t>
  </si>
  <si>
    <t>niet behaald</t>
  </si>
  <si>
    <t>ontwikkeling nieuwe database opgestart</t>
  </si>
  <si>
    <t>Nog niet behaald</t>
  </si>
  <si>
    <t>Satellietclubs: oprichting van satellietclubs in regio's die op voorhand gescreend zijn + begeleiding zolang nodig</t>
  </si>
  <si>
    <t>Olympic moves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</si>
</sst>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0" x14ac:knownFonts="1">
    <font>
      <sz val="11"/>
      <color theme="1"/>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b/>
      <i/>
      <sz val="11"/>
      <color rgb="FF000000"/>
      <name val="Calibri"/>
      <family val="2"/>
      <scheme val="minor"/>
    </font>
    <font>
      <i/>
      <sz val="11"/>
      <color rgb="FF000000"/>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color theme="0"/>
      <name val="Calibri"/>
      <family val="2"/>
      <scheme val="minor"/>
    </font>
    <font>
      <b/>
      <sz val="11"/>
      <color rgb="FFFF0000"/>
      <name val="Calibri"/>
      <family val="2"/>
      <scheme val="minor"/>
    </font>
    <font>
      <sz val="11"/>
      <color indexed="8"/>
      <name val="Calibri"/>
      <family val="2"/>
    </font>
    <font>
      <sz val="11"/>
      <color theme="1"/>
      <name val="Calibri"/>
      <family val="2"/>
    </font>
    <font>
      <b/>
      <sz val="20"/>
      <name val="Calibri"/>
      <family val="2"/>
      <scheme val="minor"/>
    </font>
    <font>
      <sz val="9"/>
      <color rgb="FF000000"/>
      <name val="Calibri"/>
      <family val="2"/>
      <scheme val="minor"/>
    </font>
    <font>
      <sz val="11"/>
      <name val="Calibri"/>
      <family val="2"/>
      <scheme val="minor"/>
    </font>
    <font>
      <b/>
      <sz val="11"/>
      <color theme="3" tint="0.39997558519241921"/>
      <name val="Calibri"/>
      <family val="2"/>
      <scheme val="minor"/>
    </font>
    <font>
      <sz val="11"/>
      <color theme="3" tint="0.39997558519241921"/>
      <name val="Calibri"/>
      <family val="2"/>
      <scheme val="minor"/>
    </font>
    <font>
      <b/>
      <i/>
      <sz val="11"/>
      <name val="Calibri"/>
      <family val="2"/>
      <scheme val="minor"/>
    </font>
    <font>
      <b/>
      <i/>
      <sz val="11"/>
      <color rgb="FFFF0000"/>
      <name val="Calibri"/>
      <family val="2"/>
      <scheme val="minor"/>
    </font>
  </fonts>
  <fills count="25">
    <fill>
      <patternFill patternType="none"/>
    </fill>
    <fill>
      <patternFill patternType="gray125"/>
    </fill>
    <fill>
      <patternFill patternType="solid">
        <fgColor rgb="FFF6D343"/>
        <bgColor indexed="64"/>
      </patternFill>
    </fill>
    <fill>
      <patternFill patternType="solid">
        <fgColor rgb="FF77AD4C"/>
        <bgColor indexed="64"/>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indexed="27"/>
      </patternFill>
    </fill>
    <fill>
      <patternFill patternType="solid">
        <fgColor indexed="22"/>
      </patternFill>
    </fill>
    <fill>
      <patternFill patternType="solid">
        <fgColor indexed="9"/>
      </patternFill>
    </fill>
    <fill>
      <patternFill patternType="solid">
        <fgColor indexed="31"/>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1"/>
      </patternFill>
    </fill>
    <fill>
      <patternFill patternType="solid">
        <fgColor indexed="62"/>
      </patternFill>
    </fill>
    <fill>
      <patternFill patternType="solid">
        <fgColor theme="0"/>
        <bgColor indexed="64"/>
      </patternFill>
    </fill>
  </fills>
  <borders count="20">
    <border>
      <left/>
      <right/>
      <top/>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rgb="FF000000"/>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s>
  <cellStyleXfs count="27">
    <xf numFmtId="0" fontId="0" fillId="0" borderId="0"/>
    <xf numFmtId="0" fontId="9" fillId="4" borderId="0" applyNumberFormat="0" applyBorder="0" applyAlignment="0" applyProtection="0"/>
    <xf numFmtId="0" fontId="8" fillId="5" borderId="0" applyNumberFormat="0" applyBorder="0" applyAlignment="0" applyProtection="0"/>
    <xf numFmtId="0" fontId="9" fillId="7"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0" borderId="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2" fillId="0" borderId="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0" borderId="0" applyNumberFormat="0" applyBorder="0" applyAlignment="0" applyProtection="0"/>
  </cellStyleXfs>
  <cellXfs count="103">
    <xf numFmtId="0" fontId="0" fillId="0" borderId="0" xfId="0"/>
    <xf numFmtId="0" fontId="3" fillId="2" borderId="5" xfId="0" applyFont="1" applyFill="1" applyBorder="1" applyAlignment="1">
      <alignment horizontal="center" vertical="center" wrapText="1"/>
    </xf>
    <xf numFmtId="0" fontId="1" fillId="0" borderId="14" xfId="0" applyFont="1" applyBorder="1" applyAlignment="1">
      <alignment horizontal="left" vertical="top" wrapText="1"/>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8" xfId="0" applyFont="1" applyBorder="1" applyAlignment="1">
      <alignment horizontal="left" vertical="top" wrapText="1"/>
    </xf>
    <xf numFmtId="0" fontId="6" fillId="0" borderId="0" xfId="0" applyFont="1" applyAlignment="1">
      <alignment horizontal="left" vertical="top"/>
    </xf>
    <xf numFmtId="0" fontId="7" fillId="2" borderId="9" xfId="0" applyFont="1" applyFill="1" applyBorder="1" applyAlignment="1">
      <alignment horizontal="left" vertical="top" wrapText="1"/>
    </xf>
    <xf numFmtId="0" fontId="4" fillId="3" borderId="14"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5" xfId="0" applyFont="1" applyBorder="1" applyAlignment="1">
      <alignment horizontal="left" vertical="top" wrapText="1"/>
    </xf>
    <xf numFmtId="0" fontId="7" fillId="2" borderId="8" xfId="0" applyFont="1" applyFill="1" applyBorder="1" applyAlignment="1">
      <alignment horizontal="left" vertical="top" wrapText="1"/>
    </xf>
    <xf numFmtId="0" fontId="4" fillId="3" borderId="6" xfId="0" applyFont="1" applyFill="1" applyBorder="1" applyAlignment="1">
      <alignment horizontal="left" vertical="top" wrapText="1"/>
    </xf>
    <xf numFmtId="0" fontId="1" fillId="0" borderId="0" xfId="0" applyFont="1" applyAlignment="1">
      <alignment horizontal="left" vertical="top" wrapText="1"/>
    </xf>
    <xf numFmtId="0" fontId="6" fillId="2" borderId="0" xfId="0" applyFont="1" applyFill="1" applyAlignment="1">
      <alignment horizontal="left" vertical="top"/>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0" fillId="0" borderId="14" xfId="0" applyBorder="1" applyAlignment="1">
      <alignment horizontal="left" vertical="top" wrapText="1"/>
    </xf>
    <xf numFmtId="0" fontId="1" fillId="0" borderId="6" xfId="0" applyFont="1" applyBorder="1" applyAlignment="1">
      <alignment horizontal="left" vertical="top" wrapText="1"/>
    </xf>
    <xf numFmtId="0" fontId="2" fillId="2" borderId="9" xfId="0" applyFont="1" applyFill="1" applyBorder="1" applyAlignment="1">
      <alignment horizontal="left" vertical="top" wrapText="1"/>
    </xf>
    <xf numFmtId="0" fontId="2" fillId="2" borderId="15" xfId="0" applyFont="1" applyFill="1" applyBorder="1" applyAlignment="1">
      <alignment horizontal="left" vertical="top" wrapText="1"/>
    </xf>
    <xf numFmtId="0" fontId="0" fillId="0" borderId="0" xfId="0" applyAlignment="1">
      <alignment horizontal="left" vertical="top"/>
    </xf>
    <xf numFmtId="0" fontId="0" fillId="0" borderId="14" xfId="0" applyBorder="1" applyAlignment="1">
      <alignment horizontal="left" vertical="top"/>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164" fontId="0" fillId="0" borderId="0" xfId="0" applyNumberFormat="1" applyAlignment="1">
      <alignment horizontal="left" vertical="top"/>
    </xf>
    <xf numFmtId="0" fontId="5" fillId="3" borderId="5" xfId="0" applyFont="1" applyFill="1" applyBorder="1" applyAlignment="1">
      <alignment horizontal="left" vertical="top" wrapText="1"/>
    </xf>
    <xf numFmtId="0" fontId="3" fillId="2" borderId="5" xfId="0" applyFont="1" applyFill="1" applyBorder="1" applyAlignment="1">
      <alignment horizontal="left" vertical="top" wrapText="1"/>
    </xf>
    <xf numFmtId="0" fontId="5" fillId="3" borderId="14" xfId="0" applyFont="1" applyFill="1" applyBorder="1" applyAlignment="1">
      <alignment horizontal="left" vertical="top" wrapText="1"/>
    </xf>
    <xf numFmtId="0" fontId="1" fillId="0" borderId="5" xfId="0" quotePrefix="1" applyFont="1" applyBorder="1" applyAlignment="1">
      <alignment horizontal="left" vertical="top" wrapText="1"/>
    </xf>
    <xf numFmtId="17" fontId="1" fillId="0" borderId="5" xfId="0" applyNumberFormat="1" applyFont="1" applyBorder="1" applyAlignment="1">
      <alignment horizontal="left" vertical="top" wrapText="1"/>
    </xf>
    <xf numFmtId="0" fontId="1" fillId="0" borderId="14" xfId="0" quotePrefix="1" applyFont="1" applyBorder="1" applyAlignment="1">
      <alignment horizontal="left" vertical="top" wrapText="1"/>
    </xf>
    <xf numFmtId="16" fontId="1" fillId="0" borderId="5" xfId="0" applyNumberFormat="1" applyFont="1" applyBorder="1" applyAlignment="1">
      <alignment horizontal="left" vertical="top" wrapText="1"/>
    </xf>
    <xf numFmtId="0" fontId="1" fillId="24" borderId="5" xfId="0" applyFont="1" applyFill="1" applyBorder="1" applyAlignment="1">
      <alignment horizontal="left" vertical="top" wrapText="1"/>
    </xf>
    <xf numFmtId="0" fontId="1" fillId="24" borderId="3" xfId="0" applyFont="1" applyFill="1" applyBorder="1" applyAlignment="1">
      <alignment horizontal="left" vertical="top" wrapText="1"/>
    </xf>
    <xf numFmtId="14" fontId="14" fillId="0" borderId="5" xfId="0" applyNumberFormat="1" applyFont="1" applyBorder="1" applyAlignment="1">
      <alignment horizontal="left" vertical="top" wrapText="1"/>
    </xf>
    <xf numFmtId="0" fontId="1" fillId="0" borderId="19"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7" fillId="0" borderId="0" xfId="0" applyFont="1" applyAlignment="1">
      <alignment horizontal="left" vertical="top"/>
    </xf>
    <xf numFmtId="0" fontId="16" fillId="0" borderId="0" xfId="0" applyFont="1" applyAlignment="1">
      <alignment horizontal="left" vertical="top" wrapText="1"/>
    </xf>
    <xf numFmtId="0" fontId="16" fillId="2" borderId="14"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5" xfId="0" applyFont="1" applyFill="1" applyBorder="1" applyAlignment="1">
      <alignment horizontal="left" vertical="top" wrapText="1"/>
    </xf>
    <xf numFmtId="0" fontId="16" fillId="2" borderId="5" xfId="0" applyFont="1" applyFill="1" applyBorder="1" applyAlignment="1">
      <alignment horizontal="left" vertical="top" wrapText="1"/>
    </xf>
    <xf numFmtId="0" fontId="15" fillId="0" borderId="0" xfId="0" applyFont="1" applyAlignment="1">
      <alignment horizontal="left" vertical="top"/>
    </xf>
    <xf numFmtId="0" fontId="1" fillId="24" borderId="14" xfId="0" applyFont="1" applyFill="1" applyBorder="1" applyAlignment="1">
      <alignment horizontal="left" vertical="top" wrapText="1"/>
    </xf>
    <xf numFmtId="0" fontId="1" fillId="24" borderId="19" xfId="0" applyFont="1" applyFill="1" applyBorder="1" applyAlignment="1">
      <alignment horizontal="left" vertical="top" wrapText="1"/>
    </xf>
    <xf numFmtId="0" fontId="1" fillId="24" borderId="13" xfId="0" applyFont="1" applyFill="1" applyBorder="1" applyAlignment="1">
      <alignment horizontal="left" vertical="top" wrapText="1"/>
    </xf>
    <xf numFmtId="0" fontId="1" fillId="0" borderId="9" xfId="0" applyFont="1" applyBorder="1" applyAlignment="1">
      <alignment horizontal="left" vertical="top" wrapText="1"/>
    </xf>
    <xf numFmtId="0" fontId="7" fillId="0" borderId="0" xfId="0" applyFont="1" applyAlignment="1">
      <alignment horizontal="left" vertical="top" wrapText="1"/>
    </xf>
    <xf numFmtId="0" fontId="15" fillId="0" borderId="5" xfId="0" applyFont="1" applyBorder="1" applyAlignment="1">
      <alignment horizontal="left" vertical="top" wrapText="1"/>
    </xf>
    <xf numFmtId="0" fontId="19" fillId="3" borderId="1"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5"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6" xfId="0" applyFont="1" applyBorder="1" applyAlignment="1">
      <alignment horizontal="left" vertical="top" wrapText="1"/>
    </xf>
    <xf numFmtId="0" fontId="15" fillId="0" borderId="14" xfId="0" applyFont="1" applyBorder="1" applyAlignment="1">
      <alignment horizontal="left" vertical="top" wrapText="1"/>
    </xf>
    <xf numFmtId="0" fontId="15" fillId="0" borderId="6" xfId="0" applyFont="1" applyBorder="1" applyAlignment="1">
      <alignment horizontal="left" vertical="top" wrapText="1"/>
    </xf>
    <xf numFmtId="0" fontId="7" fillId="0" borderId="18" xfId="0" applyFont="1" applyBorder="1" applyAlignment="1">
      <alignment horizontal="left" vertical="top" wrapText="1"/>
    </xf>
    <xf numFmtId="0" fontId="15" fillId="0" borderId="13" xfId="0" applyFont="1" applyBorder="1" applyAlignment="1">
      <alignment horizontal="left" vertical="top" wrapText="1"/>
    </xf>
    <xf numFmtId="0" fontId="15" fillId="24" borderId="14" xfId="0" applyFont="1" applyFill="1" applyBorder="1" applyAlignment="1">
      <alignment horizontal="left" vertical="top" wrapText="1"/>
    </xf>
    <xf numFmtId="16" fontId="15" fillId="24" borderId="14" xfId="0" applyNumberFormat="1" applyFont="1" applyFill="1" applyBorder="1" applyAlignment="1">
      <alignment horizontal="left" vertical="top" wrapText="1"/>
    </xf>
    <xf numFmtId="0" fontId="15" fillId="24" borderId="5" xfId="0" applyFont="1" applyFill="1" applyBorder="1" applyAlignment="1">
      <alignment horizontal="left" vertical="top" wrapText="1"/>
    </xf>
    <xf numFmtId="0" fontId="7" fillId="0" borderId="14" xfId="0" applyFont="1" applyBorder="1" applyAlignment="1">
      <alignment horizontal="left" vertical="top"/>
    </xf>
    <xf numFmtId="0" fontId="18" fillId="3" borderId="1" xfId="0" applyFont="1" applyFill="1" applyBorder="1" applyAlignment="1">
      <alignment horizontal="left" vertical="top" wrapText="1"/>
    </xf>
    <xf numFmtId="0" fontId="19" fillId="3" borderId="0" xfId="0" applyFont="1" applyFill="1" applyAlignment="1">
      <alignment horizontal="left" vertical="top" wrapText="1"/>
    </xf>
    <xf numFmtId="17" fontId="1" fillId="0" borderId="5" xfId="0" quotePrefix="1" applyNumberFormat="1" applyFont="1" applyBorder="1" applyAlignment="1">
      <alignment horizontal="left" vertical="top" wrapText="1"/>
    </xf>
    <xf numFmtId="0" fontId="0" fillId="0" borderId="5" xfId="0" applyBorder="1" applyAlignment="1">
      <alignment horizontal="left" vertical="top" wrapText="1"/>
    </xf>
    <xf numFmtId="0" fontId="7" fillId="2" borderId="13"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4" borderId="0" xfId="0" applyFont="1" applyFill="1" applyAlignment="1">
      <alignment horizontal="left" vertical="top" wrapText="1"/>
    </xf>
    <xf numFmtId="0" fontId="1" fillId="0" borderId="1" xfId="0" applyFont="1" applyBorder="1" applyAlignment="1">
      <alignment horizontal="left" vertical="top" wrapText="1"/>
    </xf>
    <xf numFmtId="0" fontId="1" fillId="24" borderId="16" xfId="0" applyFont="1" applyFill="1" applyBorder="1" applyAlignment="1">
      <alignment horizontal="left" vertical="top" wrapText="1"/>
    </xf>
    <xf numFmtId="10" fontId="5" fillId="3" borderId="5" xfId="0" applyNumberFormat="1" applyFont="1" applyFill="1" applyBorder="1" applyAlignment="1">
      <alignment horizontal="left" vertical="top" wrapText="1"/>
    </xf>
    <xf numFmtId="9" fontId="5" fillId="3" borderId="5" xfId="0" applyNumberFormat="1"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3"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cellXfs>
  <cellStyles count="27">
    <cellStyle name="20% - Accent1 2" xfId="11" xr:uid="{00000000-0005-0000-0000-000000000000}"/>
    <cellStyle name="20% - Accent2 2" xfId="12" xr:uid="{00000000-0005-0000-0000-000001000000}"/>
    <cellStyle name="20% - Accent3 2" xfId="13" xr:uid="{00000000-0005-0000-0000-000002000000}"/>
    <cellStyle name="20% - Accent4" xfId="4" builtinId="42" customBuiltin="1"/>
    <cellStyle name="20% - Accent5 2" xfId="14" xr:uid="{00000000-0005-0000-0000-000004000000}"/>
    <cellStyle name="20% - Accent6 2" xfId="15" xr:uid="{00000000-0005-0000-0000-000005000000}"/>
    <cellStyle name="40% - Accent1" xfId="2" builtinId="31" customBuiltin="1"/>
    <cellStyle name="40% - Accent2 2" xfId="16" xr:uid="{00000000-0005-0000-0000-000007000000}"/>
    <cellStyle name="40% - Accent3 2" xfId="17" xr:uid="{00000000-0005-0000-0000-000008000000}"/>
    <cellStyle name="40% - Accent4" xfId="5" builtinId="43" customBuiltin="1"/>
    <cellStyle name="40% - Accent5" xfId="6" builtinId="47" customBuiltin="1"/>
    <cellStyle name="40% - Accent6 2" xfId="18" xr:uid="{00000000-0005-0000-0000-00000B000000}"/>
    <cellStyle name="60% - Accent1 2" xfId="7" xr:uid="{00000000-0005-0000-0000-00000C000000}"/>
    <cellStyle name="60% - Accent2 2" xfId="19" xr:uid="{00000000-0005-0000-0000-00000D000000}"/>
    <cellStyle name="60% - Accent3 2" xfId="8" xr:uid="{00000000-0005-0000-0000-00000E000000}"/>
    <cellStyle name="60% - Accent4 2" xfId="9" xr:uid="{00000000-0005-0000-0000-00000F000000}"/>
    <cellStyle name="60% - Accent5 2" xfId="20" xr:uid="{00000000-0005-0000-0000-000010000000}"/>
    <cellStyle name="60% - Accent6 2" xfId="21" xr:uid="{00000000-0005-0000-0000-000011000000}"/>
    <cellStyle name="Accent1" xfId="1" builtinId="29" customBuiltin="1"/>
    <cellStyle name="Accent2 2" xfId="23" xr:uid="{00000000-0005-0000-0000-000013000000}"/>
    <cellStyle name="Accent3" xfId="3" builtinId="37" customBuiltin="1"/>
    <cellStyle name="Accent4 2" xfId="24" xr:uid="{00000000-0005-0000-0000-000015000000}"/>
    <cellStyle name="Accent5 2" xfId="25" xr:uid="{00000000-0005-0000-0000-000016000000}"/>
    <cellStyle name="Accent6 2" xfId="26" xr:uid="{00000000-0005-0000-0000-000017000000}"/>
    <cellStyle name="Standaard" xfId="0" builtinId="0"/>
    <cellStyle name="Standaard 2" xfId="10" xr:uid="{00000000-0005-0000-0000-000019000000}"/>
    <cellStyle name="Standaard 2 2" xfId="22" xr:uid="{00000000-0005-0000-0000-00001A000000}"/>
  </cellStyles>
  <dxfs count="1">
    <dxf>
      <font>
        <color rgb="FF9C0006"/>
      </font>
      <fill>
        <patternFill>
          <bgColor rgb="FFFFC7CE"/>
        </patternFill>
      </fill>
    </dxf>
  </dxfs>
  <tableStyles count="0" defaultTableStyle="TableStyleMedium9" defaultPivotStyle="PivotStyleLight16"/>
  <colors>
    <mruColors>
      <color rgb="FFF6D343"/>
      <color rgb="FF77AD4C"/>
      <color rgb="FF008E4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38100</xdr:rowOff>
    </xdr:from>
    <xdr:to>
      <xdr:col>1</xdr:col>
      <xdr:colOff>400050</xdr:colOff>
      <xdr:row>0</xdr:row>
      <xdr:rowOff>822881</xdr:rowOff>
    </xdr:to>
    <xdr:pic>
      <xdr:nvPicPr>
        <xdr:cNvPr id="2" name="Afbeelding 1">
          <a:extLst>
            <a:ext uri="{FF2B5EF4-FFF2-40B4-BE49-F238E27FC236}">
              <a16:creationId xmlns:a16="http://schemas.microsoft.com/office/drawing/2014/main" id="{ED1F1871-A796-4DC1-82CA-A4A6D8410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38100"/>
          <a:ext cx="754380" cy="78224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BJZ384"/>
  <sheetViews>
    <sheetView tabSelected="1" topLeftCell="C1" zoomScale="74" zoomScaleNormal="74" workbookViewId="0">
      <selection activeCell="P11" sqref="P11"/>
    </sheetView>
  </sheetViews>
  <sheetFormatPr defaultColWidth="8.85546875" defaultRowHeight="15" x14ac:dyDescent="0.25"/>
  <cols>
    <col min="1" max="1" width="8.140625" style="26" customWidth="1"/>
    <col min="2" max="2" width="6.28515625" style="10" bestFit="1" customWidth="1"/>
    <col min="3" max="3" width="5.28515625" style="10" bestFit="1" customWidth="1"/>
    <col min="4" max="4" width="92.42578125" style="14" customWidth="1"/>
    <col min="5" max="5" width="11" style="26" customWidth="1"/>
    <col min="6" max="6" width="13.42578125" style="26" customWidth="1"/>
    <col min="7" max="7" width="15.85546875" style="26" customWidth="1"/>
    <col min="8" max="8" width="15.140625" style="26" customWidth="1"/>
    <col min="9" max="9" width="27.42578125" style="26" customWidth="1"/>
    <col min="10" max="10" width="33" style="26" customWidth="1"/>
    <col min="11" max="16384" width="8.85546875" style="26"/>
  </cols>
  <sheetData>
    <row r="1" spans="1:1638" s="19" customFormat="1" ht="67.150000000000006" customHeight="1" thickBot="1" x14ac:dyDescent="0.3">
      <c r="A1" s="100" t="s">
        <v>125</v>
      </c>
      <c r="B1" s="101"/>
      <c r="C1" s="101"/>
      <c r="D1" s="102"/>
      <c r="E1" s="97" t="s">
        <v>0</v>
      </c>
      <c r="F1" s="98"/>
      <c r="G1" s="98"/>
      <c r="H1" s="99"/>
      <c r="I1" s="97" t="s">
        <v>164</v>
      </c>
      <c r="J1" s="98"/>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row>
    <row r="2" spans="1:1638" s="19" customFormat="1" ht="30.75" thickBot="1" x14ac:dyDescent="0.3">
      <c r="A2" s="16" t="s">
        <v>165</v>
      </c>
      <c r="B2" s="3" t="s">
        <v>166</v>
      </c>
      <c r="C2" s="3" t="s">
        <v>167</v>
      </c>
      <c r="D2" s="4" t="s">
        <v>168</v>
      </c>
      <c r="E2" s="1">
        <v>2017</v>
      </c>
      <c r="F2" s="1">
        <v>2018</v>
      </c>
      <c r="G2" s="1">
        <v>2019</v>
      </c>
      <c r="H2" s="1">
        <v>2020</v>
      </c>
      <c r="I2" s="1" t="s">
        <v>391</v>
      </c>
      <c r="J2" s="1" t="s">
        <v>510</v>
      </c>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row>
    <row r="3" spans="1:1638" s="19" customFormat="1" ht="15.75" thickBot="1" x14ac:dyDescent="0.3">
      <c r="A3" s="28"/>
      <c r="B3" s="29"/>
      <c r="C3" s="29"/>
      <c r="D3" s="29"/>
      <c r="E3" s="29"/>
      <c r="F3" s="29"/>
      <c r="G3" s="29"/>
      <c r="H3" s="29"/>
      <c r="I3" s="29"/>
      <c r="J3" s="2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c r="AMK3" s="10"/>
      <c r="AML3" s="10"/>
      <c r="AMM3" s="10"/>
      <c r="AMN3" s="10"/>
      <c r="AMO3" s="10"/>
      <c r="AMP3" s="10"/>
      <c r="AMQ3" s="10"/>
      <c r="AMR3" s="10"/>
      <c r="AMS3" s="10"/>
      <c r="AMT3" s="10"/>
      <c r="AMU3" s="10"/>
      <c r="AMV3" s="10"/>
      <c r="AMW3" s="10"/>
      <c r="AMX3" s="10"/>
      <c r="AMY3" s="10"/>
      <c r="AMZ3" s="10"/>
      <c r="ANA3" s="10"/>
      <c r="ANB3" s="10"/>
      <c r="ANC3" s="10"/>
      <c r="AND3" s="10"/>
      <c r="ANE3" s="10"/>
      <c r="ANF3" s="10"/>
      <c r="ANG3" s="10"/>
      <c r="ANH3" s="10"/>
      <c r="ANI3" s="10"/>
      <c r="ANJ3" s="10"/>
      <c r="ANK3" s="10"/>
      <c r="ANL3" s="10"/>
      <c r="ANM3" s="10"/>
      <c r="ANN3" s="10"/>
      <c r="ANO3" s="10"/>
      <c r="ANP3" s="10"/>
      <c r="ANQ3" s="10"/>
      <c r="ANR3" s="10"/>
      <c r="ANS3" s="10"/>
      <c r="ANT3" s="10"/>
      <c r="ANU3" s="10"/>
      <c r="ANV3" s="10"/>
      <c r="ANW3" s="10"/>
      <c r="ANX3" s="10"/>
      <c r="ANY3" s="10"/>
      <c r="ANZ3" s="10"/>
      <c r="AOA3" s="10"/>
      <c r="AOB3" s="10"/>
      <c r="AOC3" s="10"/>
      <c r="AOD3" s="10"/>
      <c r="AOE3" s="10"/>
      <c r="AOF3" s="10"/>
      <c r="AOG3" s="10"/>
      <c r="AOH3" s="10"/>
      <c r="AOI3" s="10"/>
      <c r="AOJ3" s="10"/>
      <c r="AOK3" s="10"/>
      <c r="AOL3" s="10"/>
      <c r="AOM3" s="10"/>
      <c r="AON3" s="10"/>
      <c r="AOO3" s="10"/>
      <c r="AOP3" s="10"/>
      <c r="AOQ3" s="10"/>
      <c r="AOR3" s="10"/>
      <c r="AOS3" s="10"/>
      <c r="AOT3" s="10"/>
      <c r="AOU3" s="10"/>
      <c r="AOV3" s="10"/>
      <c r="AOW3" s="10"/>
      <c r="AOX3" s="10"/>
      <c r="AOY3" s="10"/>
      <c r="AOZ3" s="10"/>
      <c r="APA3" s="10"/>
      <c r="APB3" s="10"/>
      <c r="APC3" s="10"/>
      <c r="APD3" s="10"/>
      <c r="APE3" s="10"/>
      <c r="APF3" s="10"/>
      <c r="APG3" s="10"/>
      <c r="APH3" s="10"/>
      <c r="API3" s="10"/>
      <c r="APJ3" s="10"/>
      <c r="APK3" s="10"/>
      <c r="APL3" s="10"/>
      <c r="APM3" s="10"/>
      <c r="APN3" s="10"/>
      <c r="APO3" s="10"/>
      <c r="APP3" s="10"/>
      <c r="APQ3" s="10"/>
      <c r="APR3" s="10"/>
      <c r="APS3" s="10"/>
      <c r="APT3" s="10"/>
      <c r="APU3" s="10"/>
      <c r="APV3" s="10"/>
      <c r="APW3" s="10"/>
      <c r="APX3" s="10"/>
      <c r="APY3" s="10"/>
      <c r="APZ3" s="10"/>
      <c r="AQA3" s="10"/>
      <c r="AQB3" s="10"/>
      <c r="AQC3" s="10"/>
      <c r="AQD3" s="10"/>
      <c r="AQE3" s="10"/>
      <c r="AQF3" s="10"/>
      <c r="AQG3" s="10"/>
      <c r="AQH3" s="10"/>
      <c r="AQI3" s="10"/>
      <c r="AQJ3" s="10"/>
      <c r="AQK3" s="10"/>
      <c r="AQL3" s="10"/>
      <c r="AQM3" s="10"/>
      <c r="AQN3" s="10"/>
      <c r="AQO3" s="10"/>
      <c r="AQP3" s="10"/>
      <c r="AQQ3" s="10"/>
      <c r="AQR3" s="10"/>
      <c r="AQS3" s="10"/>
      <c r="AQT3" s="10"/>
      <c r="AQU3" s="10"/>
      <c r="AQV3" s="10"/>
      <c r="AQW3" s="10"/>
      <c r="AQX3" s="10"/>
      <c r="AQY3" s="10"/>
      <c r="AQZ3" s="10"/>
      <c r="ARA3" s="10"/>
      <c r="ARB3" s="10"/>
      <c r="ARC3" s="10"/>
      <c r="ARD3" s="10"/>
      <c r="ARE3" s="10"/>
      <c r="ARF3" s="10"/>
      <c r="ARG3" s="10"/>
      <c r="ARH3" s="10"/>
      <c r="ARI3" s="10"/>
      <c r="ARJ3" s="10"/>
      <c r="ARK3" s="10"/>
      <c r="ARL3" s="10"/>
      <c r="ARM3" s="10"/>
      <c r="ARN3" s="10"/>
      <c r="ARO3" s="10"/>
      <c r="ARP3" s="10"/>
      <c r="ARQ3" s="10"/>
      <c r="ARR3" s="10"/>
      <c r="ARS3" s="10"/>
      <c r="ART3" s="10"/>
      <c r="ARU3" s="10"/>
      <c r="ARV3" s="10"/>
      <c r="ARW3" s="10"/>
      <c r="ARX3" s="10"/>
      <c r="ARY3" s="10"/>
      <c r="ARZ3" s="10"/>
      <c r="ASA3" s="10"/>
      <c r="ASB3" s="10"/>
      <c r="ASC3" s="10"/>
      <c r="ASD3" s="10"/>
      <c r="ASE3" s="10"/>
      <c r="ASF3" s="10"/>
      <c r="ASG3" s="10"/>
      <c r="ASH3" s="10"/>
      <c r="ASI3" s="10"/>
      <c r="ASJ3" s="10"/>
      <c r="ASK3" s="10"/>
      <c r="ASL3" s="10"/>
      <c r="ASM3" s="10"/>
      <c r="ASN3" s="10"/>
      <c r="ASO3" s="10"/>
      <c r="ASP3" s="10"/>
      <c r="ASQ3" s="10"/>
      <c r="ASR3" s="10"/>
      <c r="ASS3" s="10"/>
      <c r="AST3" s="10"/>
      <c r="ASU3" s="10"/>
      <c r="ASV3" s="10"/>
      <c r="ASW3" s="10"/>
      <c r="ASX3" s="10"/>
      <c r="ASY3" s="10"/>
      <c r="ASZ3" s="10"/>
      <c r="ATA3" s="10"/>
      <c r="ATB3" s="10"/>
      <c r="ATC3" s="10"/>
      <c r="ATD3" s="10"/>
      <c r="ATE3" s="10"/>
      <c r="ATF3" s="10"/>
      <c r="ATG3" s="10"/>
      <c r="ATH3" s="10"/>
      <c r="ATI3" s="10"/>
      <c r="ATJ3" s="10"/>
      <c r="ATK3" s="10"/>
      <c r="ATL3" s="10"/>
      <c r="ATM3" s="10"/>
      <c r="ATN3" s="10"/>
      <c r="ATO3" s="10"/>
      <c r="ATP3" s="10"/>
      <c r="ATQ3" s="10"/>
      <c r="ATR3" s="10"/>
      <c r="ATS3" s="10"/>
      <c r="ATT3" s="10"/>
      <c r="ATU3" s="10"/>
      <c r="ATV3" s="10"/>
      <c r="ATW3" s="10"/>
      <c r="ATX3" s="10"/>
      <c r="ATY3" s="10"/>
      <c r="ATZ3" s="10"/>
      <c r="AUA3" s="10"/>
      <c r="AUB3" s="10"/>
      <c r="AUC3" s="10"/>
      <c r="AUD3" s="10"/>
      <c r="AUE3" s="10"/>
      <c r="AUF3" s="10"/>
      <c r="AUG3" s="10"/>
      <c r="AUH3" s="10"/>
      <c r="AUI3" s="10"/>
      <c r="AUJ3" s="10"/>
      <c r="AUK3" s="10"/>
      <c r="AUL3" s="10"/>
      <c r="AUM3" s="10"/>
      <c r="AUN3" s="10"/>
      <c r="AUO3" s="10"/>
      <c r="AUP3" s="10"/>
      <c r="AUQ3" s="10"/>
      <c r="AUR3" s="10"/>
      <c r="AUS3" s="10"/>
      <c r="AUT3" s="10"/>
      <c r="AUU3" s="10"/>
      <c r="AUV3" s="10"/>
      <c r="AUW3" s="10"/>
      <c r="AUX3" s="10"/>
      <c r="AUY3" s="10"/>
      <c r="AUZ3" s="10"/>
      <c r="AVA3" s="10"/>
      <c r="AVB3" s="10"/>
      <c r="AVC3" s="10"/>
      <c r="AVD3" s="10"/>
      <c r="AVE3" s="10"/>
      <c r="AVF3" s="10"/>
      <c r="AVG3" s="10"/>
      <c r="AVH3" s="10"/>
      <c r="AVI3" s="10"/>
      <c r="AVJ3" s="10"/>
      <c r="AVK3" s="10"/>
      <c r="AVL3" s="10"/>
      <c r="AVM3" s="10"/>
      <c r="AVN3" s="10"/>
      <c r="AVO3" s="10"/>
      <c r="AVP3" s="10"/>
      <c r="AVQ3" s="10"/>
      <c r="AVR3" s="10"/>
      <c r="AVS3" s="10"/>
      <c r="AVT3" s="10"/>
      <c r="AVU3" s="10"/>
      <c r="AVV3" s="10"/>
      <c r="AVW3" s="10"/>
      <c r="AVX3" s="10"/>
      <c r="AVY3" s="10"/>
      <c r="AVZ3" s="10"/>
      <c r="AWA3" s="10"/>
      <c r="AWB3" s="10"/>
      <c r="AWC3" s="10"/>
      <c r="AWD3" s="10"/>
      <c r="AWE3" s="10"/>
      <c r="AWF3" s="10"/>
      <c r="AWG3" s="10"/>
      <c r="AWH3" s="10"/>
      <c r="AWI3" s="10"/>
      <c r="AWJ3" s="10"/>
      <c r="AWK3" s="10"/>
      <c r="AWL3" s="10"/>
      <c r="AWM3" s="10"/>
      <c r="AWN3" s="10"/>
      <c r="AWO3" s="10"/>
      <c r="AWP3" s="10"/>
      <c r="AWQ3" s="10"/>
      <c r="AWR3" s="10"/>
      <c r="AWS3" s="10"/>
      <c r="AWT3" s="10"/>
      <c r="AWU3" s="10"/>
      <c r="AWV3" s="10"/>
      <c r="AWW3" s="10"/>
      <c r="AWX3" s="10"/>
      <c r="AWY3" s="10"/>
      <c r="AWZ3" s="10"/>
      <c r="AXA3" s="10"/>
      <c r="AXB3" s="10"/>
      <c r="AXC3" s="10"/>
      <c r="AXD3" s="10"/>
      <c r="AXE3" s="10"/>
      <c r="AXF3" s="10"/>
      <c r="AXG3" s="10"/>
      <c r="AXH3" s="10"/>
      <c r="AXI3" s="10"/>
      <c r="AXJ3" s="10"/>
      <c r="AXK3" s="10"/>
      <c r="AXL3" s="10"/>
      <c r="AXM3" s="10"/>
      <c r="AXN3" s="10"/>
      <c r="AXO3" s="10"/>
      <c r="AXP3" s="10"/>
      <c r="AXQ3" s="10"/>
      <c r="AXR3" s="10"/>
      <c r="AXS3" s="10"/>
      <c r="AXT3" s="10"/>
      <c r="AXU3" s="10"/>
      <c r="AXV3" s="10"/>
      <c r="AXW3" s="10"/>
      <c r="AXX3" s="10"/>
      <c r="AXY3" s="10"/>
      <c r="AXZ3" s="10"/>
      <c r="AYA3" s="10"/>
      <c r="AYB3" s="10"/>
      <c r="AYC3" s="10"/>
      <c r="AYD3" s="10"/>
      <c r="AYE3" s="10"/>
      <c r="AYF3" s="10"/>
      <c r="AYG3" s="10"/>
      <c r="AYH3" s="10"/>
      <c r="AYI3" s="10"/>
      <c r="AYJ3" s="10"/>
      <c r="AYK3" s="10"/>
      <c r="AYL3" s="10"/>
      <c r="AYM3" s="10"/>
      <c r="AYN3" s="10"/>
      <c r="AYO3" s="10"/>
      <c r="AYP3" s="10"/>
      <c r="AYQ3" s="10"/>
      <c r="AYR3" s="10"/>
      <c r="AYS3" s="10"/>
      <c r="AYT3" s="10"/>
      <c r="AYU3" s="10"/>
      <c r="AYV3" s="10"/>
      <c r="AYW3" s="10"/>
      <c r="AYX3" s="10"/>
      <c r="AYY3" s="10"/>
      <c r="AYZ3" s="10"/>
      <c r="AZA3" s="10"/>
      <c r="AZB3" s="10"/>
      <c r="AZC3" s="10"/>
      <c r="AZD3" s="10"/>
      <c r="AZE3" s="10"/>
      <c r="AZF3" s="10"/>
      <c r="AZG3" s="10"/>
      <c r="AZH3" s="10"/>
      <c r="AZI3" s="10"/>
      <c r="AZJ3" s="10"/>
      <c r="AZK3" s="10"/>
      <c r="AZL3" s="10"/>
      <c r="AZM3" s="10"/>
      <c r="AZN3" s="10"/>
      <c r="AZO3" s="10"/>
      <c r="AZP3" s="10"/>
      <c r="AZQ3" s="10"/>
      <c r="AZR3" s="10"/>
      <c r="AZS3" s="10"/>
      <c r="AZT3" s="10"/>
      <c r="AZU3" s="10"/>
      <c r="AZV3" s="10"/>
      <c r="AZW3" s="10"/>
      <c r="AZX3" s="10"/>
      <c r="AZY3" s="10"/>
      <c r="AZZ3" s="10"/>
      <c r="BAA3" s="10"/>
      <c r="BAB3" s="10"/>
      <c r="BAC3" s="10"/>
      <c r="BAD3" s="10"/>
      <c r="BAE3" s="10"/>
      <c r="BAF3" s="10"/>
      <c r="BAG3" s="10"/>
      <c r="BAH3" s="10"/>
      <c r="BAI3" s="10"/>
      <c r="BAJ3" s="10"/>
      <c r="BAK3" s="10"/>
      <c r="BAL3" s="10"/>
      <c r="BAM3" s="10"/>
      <c r="BAN3" s="10"/>
      <c r="BAO3" s="10"/>
      <c r="BAP3" s="10"/>
      <c r="BAQ3" s="10"/>
      <c r="BAR3" s="10"/>
      <c r="BAS3" s="10"/>
      <c r="BAT3" s="10"/>
      <c r="BAU3" s="10"/>
      <c r="BAV3" s="10"/>
      <c r="BAW3" s="10"/>
      <c r="BAX3" s="10"/>
      <c r="BAY3" s="10"/>
      <c r="BAZ3" s="10"/>
      <c r="BBA3" s="10"/>
      <c r="BBB3" s="10"/>
      <c r="BBC3" s="10"/>
      <c r="BBD3" s="10"/>
      <c r="BBE3" s="10"/>
      <c r="BBF3" s="10"/>
      <c r="BBG3" s="10"/>
      <c r="BBH3" s="10"/>
      <c r="BBI3" s="10"/>
      <c r="BBJ3" s="10"/>
      <c r="BBK3" s="10"/>
      <c r="BBL3" s="10"/>
      <c r="BBM3" s="10"/>
      <c r="BBN3" s="10"/>
      <c r="BBO3" s="10"/>
      <c r="BBP3" s="10"/>
      <c r="BBQ3" s="10"/>
      <c r="BBR3" s="10"/>
      <c r="BBS3" s="10"/>
      <c r="BBT3" s="10"/>
      <c r="BBU3" s="10"/>
      <c r="BBV3" s="10"/>
      <c r="BBW3" s="10"/>
      <c r="BBX3" s="10"/>
      <c r="BBY3" s="10"/>
      <c r="BBZ3" s="10"/>
      <c r="BCA3" s="10"/>
      <c r="BCB3" s="10"/>
      <c r="BCC3" s="10"/>
      <c r="BCD3" s="10"/>
      <c r="BCE3" s="10"/>
      <c r="BCF3" s="10"/>
      <c r="BCG3" s="10"/>
      <c r="BCH3" s="10"/>
      <c r="BCI3" s="10"/>
      <c r="BCJ3" s="10"/>
      <c r="BCK3" s="10"/>
      <c r="BCL3" s="10"/>
      <c r="BCM3" s="10"/>
      <c r="BCN3" s="10"/>
      <c r="BCO3" s="10"/>
      <c r="BCP3" s="10"/>
      <c r="BCQ3" s="10"/>
      <c r="BCR3" s="10"/>
      <c r="BCS3" s="10"/>
      <c r="BCT3" s="10"/>
      <c r="BCU3" s="10"/>
      <c r="BCV3" s="10"/>
      <c r="BCW3" s="10"/>
      <c r="BCX3" s="10"/>
      <c r="BCY3" s="10"/>
      <c r="BCZ3" s="10"/>
      <c r="BDA3" s="10"/>
      <c r="BDB3" s="10"/>
      <c r="BDC3" s="10"/>
      <c r="BDD3" s="10"/>
      <c r="BDE3" s="10"/>
      <c r="BDF3" s="10"/>
      <c r="BDG3" s="10"/>
      <c r="BDH3" s="10"/>
      <c r="BDI3" s="10"/>
      <c r="BDJ3" s="10"/>
      <c r="BDK3" s="10"/>
      <c r="BDL3" s="10"/>
      <c r="BDM3" s="10"/>
      <c r="BDN3" s="10"/>
      <c r="BDO3" s="10"/>
      <c r="BDP3" s="10"/>
      <c r="BDQ3" s="10"/>
      <c r="BDR3" s="10"/>
      <c r="BDS3" s="10"/>
      <c r="BDT3" s="10"/>
      <c r="BDU3" s="10"/>
      <c r="BDV3" s="10"/>
      <c r="BDW3" s="10"/>
      <c r="BDX3" s="10"/>
      <c r="BDY3" s="10"/>
      <c r="BDZ3" s="10"/>
      <c r="BEA3" s="10"/>
      <c r="BEB3" s="10"/>
      <c r="BEC3" s="10"/>
      <c r="BED3" s="10"/>
      <c r="BEE3" s="10"/>
      <c r="BEF3" s="10"/>
      <c r="BEG3" s="10"/>
      <c r="BEH3" s="10"/>
      <c r="BEI3" s="10"/>
      <c r="BEJ3" s="10"/>
      <c r="BEK3" s="10"/>
      <c r="BEL3" s="10"/>
      <c r="BEM3" s="10"/>
      <c r="BEN3" s="10"/>
      <c r="BEO3" s="10"/>
      <c r="BEP3" s="10"/>
      <c r="BEQ3" s="10"/>
      <c r="BER3" s="10"/>
      <c r="BES3" s="10"/>
      <c r="BET3" s="10"/>
      <c r="BEU3" s="10"/>
      <c r="BEV3" s="10"/>
      <c r="BEW3" s="10"/>
      <c r="BEX3" s="10"/>
      <c r="BEY3" s="10"/>
      <c r="BEZ3" s="10"/>
      <c r="BFA3" s="10"/>
      <c r="BFB3" s="10"/>
      <c r="BFC3" s="10"/>
      <c r="BFD3" s="10"/>
      <c r="BFE3" s="10"/>
      <c r="BFF3" s="10"/>
      <c r="BFG3" s="10"/>
      <c r="BFH3" s="10"/>
      <c r="BFI3" s="10"/>
      <c r="BFJ3" s="10"/>
      <c r="BFK3" s="10"/>
      <c r="BFL3" s="10"/>
      <c r="BFM3" s="10"/>
      <c r="BFN3" s="10"/>
      <c r="BFO3" s="10"/>
      <c r="BFP3" s="10"/>
      <c r="BFQ3" s="10"/>
      <c r="BFR3" s="10"/>
      <c r="BFS3" s="10"/>
      <c r="BFT3" s="10"/>
      <c r="BFU3" s="10"/>
      <c r="BFV3" s="10"/>
      <c r="BFW3" s="10"/>
      <c r="BFX3" s="10"/>
      <c r="BFY3" s="10"/>
      <c r="BFZ3" s="10"/>
      <c r="BGA3" s="10"/>
      <c r="BGB3" s="10"/>
      <c r="BGC3" s="10"/>
      <c r="BGD3" s="10"/>
      <c r="BGE3" s="10"/>
      <c r="BGF3" s="10"/>
      <c r="BGG3" s="10"/>
      <c r="BGH3" s="10"/>
      <c r="BGI3" s="10"/>
      <c r="BGJ3" s="10"/>
      <c r="BGK3" s="10"/>
      <c r="BGL3" s="10"/>
      <c r="BGM3" s="10"/>
      <c r="BGN3" s="10"/>
      <c r="BGO3" s="10"/>
      <c r="BGP3" s="10"/>
      <c r="BGQ3" s="10"/>
      <c r="BGR3" s="10"/>
      <c r="BGS3" s="10"/>
      <c r="BGT3" s="10"/>
      <c r="BGU3" s="10"/>
      <c r="BGV3" s="10"/>
      <c r="BGW3" s="10"/>
      <c r="BGX3" s="10"/>
      <c r="BGY3" s="10"/>
      <c r="BGZ3" s="10"/>
      <c r="BHA3" s="10"/>
      <c r="BHB3" s="10"/>
      <c r="BHC3" s="10"/>
      <c r="BHD3" s="10"/>
      <c r="BHE3" s="10"/>
      <c r="BHF3" s="10"/>
      <c r="BHG3" s="10"/>
      <c r="BHH3" s="10"/>
      <c r="BHI3" s="10"/>
      <c r="BHJ3" s="10"/>
      <c r="BHK3" s="10"/>
      <c r="BHL3" s="10"/>
      <c r="BHM3" s="10"/>
      <c r="BHN3" s="10"/>
      <c r="BHO3" s="10"/>
      <c r="BHP3" s="10"/>
      <c r="BHQ3" s="10"/>
      <c r="BHR3" s="10"/>
      <c r="BHS3" s="10"/>
      <c r="BHT3" s="10"/>
      <c r="BHU3" s="10"/>
      <c r="BHV3" s="10"/>
      <c r="BHW3" s="10"/>
      <c r="BHX3" s="10"/>
      <c r="BHY3" s="10"/>
      <c r="BHZ3" s="10"/>
      <c r="BIA3" s="10"/>
      <c r="BIB3" s="10"/>
      <c r="BIC3" s="10"/>
      <c r="BID3" s="10"/>
      <c r="BIE3" s="10"/>
      <c r="BIF3" s="10"/>
      <c r="BIG3" s="10"/>
      <c r="BIH3" s="10"/>
      <c r="BII3" s="10"/>
      <c r="BIJ3" s="10"/>
      <c r="BIK3" s="10"/>
      <c r="BIL3" s="10"/>
      <c r="BIM3" s="10"/>
      <c r="BIN3" s="10"/>
      <c r="BIO3" s="10"/>
      <c r="BIP3" s="10"/>
      <c r="BIQ3" s="10"/>
      <c r="BIR3" s="10"/>
      <c r="BIS3" s="10"/>
      <c r="BIT3" s="10"/>
      <c r="BIU3" s="10"/>
      <c r="BIV3" s="10"/>
      <c r="BIW3" s="10"/>
      <c r="BIX3" s="10"/>
      <c r="BIY3" s="10"/>
      <c r="BIZ3" s="10"/>
      <c r="BJA3" s="10"/>
      <c r="BJB3" s="10"/>
      <c r="BJC3" s="10"/>
      <c r="BJD3" s="10"/>
      <c r="BJE3" s="10"/>
      <c r="BJF3" s="10"/>
      <c r="BJG3" s="10"/>
      <c r="BJH3" s="10"/>
      <c r="BJI3" s="10"/>
      <c r="BJJ3" s="10"/>
      <c r="BJK3" s="10"/>
      <c r="BJL3" s="10"/>
      <c r="BJM3" s="10"/>
      <c r="BJN3" s="10"/>
      <c r="BJO3" s="10"/>
      <c r="BJP3" s="10"/>
      <c r="BJQ3" s="10"/>
      <c r="BJR3" s="10"/>
      <c r="BJS3" s="10"/>
      <c r="BJT3" s="10"/>
      <c r="BJU3" s="10"/>
      <c r="BJV3" s="10"/>
      <c r="BJW3" s="10"/>
      <c r="BJX3" s="10"/>
      <c r="BJY3" s="10"/>
      <c r="BJZ3" s="10"/>
    </row>
    <row r="4" spans="1:1638" ht="15.75" thickBot="1" x14ac:dyDescent="0.3">
      <c r="A4" s="3" t="s">
        <v>13</v>
      </c>
      <c r="B4" s="11"/>
      <c r="C4" s="4"/>
      <c r="D4" s="85" t="s">
        <v>1</v>
      </c>
      <c r="E4" s="86"/>
      <c r="F4" s="86"/>
      <c r="G4" s="86"/>
      <c r="H4" s="87"/>
      <c r="I4" s="32"/>
      <c r="J4" s="32"/>
    </row>
    <row r="5" spans="1:1638" ht="15.75" thickBot="1" x14ac:dyDescent="0.3">
      <c r="B5" s="12" t="s">
        <v>14</v>
      </c>
      <c r="C5" s="5"/>
      <c r="D5" s="82" t="s">
        <v>2</v>
      </c>
      <c r="E5" s="83"/>
      <c r="F5" s="83"/>
      <c r="G5" s="83"/>
      <c r="H5" s="84"/>
      <c r="I5" s="31"/>
      <c r="J5" s="31" t="s">
        <v>585</v>
      </c>
    </row>
    <row r="6" spans="1:1638" ht="30.75" thickBot="1" x14ac:dyDescent="0.3">
      <c r="B6" s="13"/>
      <c r="C6" s="6" t="s">
        <v>15</v>
      </c>
      <c r="D6" s="20" t="s">
        <v>3</v>
      </c>
      <c r="E6" s="20" t="s">
        <v>380</v>
      </c>
      <c r="F6" s="20" t="s">
        <v>509</v>
      </c>
      <c r="G6" s="20" t="s">
        <v>387</v>
      </c>
      <c r="H6" s="20" t="s">
        <v>185</v>
      </c>
      <c r="I6" s="20" t="s">
        <v>126</v>
      </c>
      <c r="J6" s="20" t="s">
        <v>568</v>
      </c>
    </row>
    <row r="7" spans="1:1638" ht="30.75" thickBot="1" x14ac:dyDescent="0.3">
      <c r="B7" s="13"/>
      <c r="C7" s="7" t="s">
        <v>16</v>
      </c>
      <c r="D7" s="21" t="s">
        <v>4</v>
      </c>
      <c r="E7" s="20" t="s">
        <v>376</v>
      </c>
      <c r="F7" s="20" t="s">
        <v>509</v>
      </c>
      <c r="G7" s="20" t="s">
        <v>387</v>
      </c>
      <c r="H7" s="20" t="s">
        <v>185</v>
      </c>
      <c r="I7" s="20" t="s">
        <v>126</v>
      </c>
      <c r="J7" s="21" t="s">
        <v>569</v>
      </c>
    </row>
    <row r="8" spans="1:1638" ht="74.25" customHeight="1" thickBot="1" x14ac:dyDescent="0.3">
      <c r="B8" s="13"/>
      <c r="C8" s="7" t="s">
        <v>17</v>
      </c>
      <c r="D8" s="22" t="s">
        <v>5</v>
      </c>
      <c r="E8" s="20" t="s">
        <v>378</v>
      </c>
      <c r="F8" s="20" t="s">
        <v>509</v>
      </c>
      <c r="G8" s="20" t="s">
        <v>387</v>
      </c>
      <c r="H8" s="20" t="s">
        <v>185</v>
      </c>
      <c r="I8" s="78" t="s">
        <v>126</v>
      </c>
      <c r="J8" s="27" t="s">
        <v>581</v>
      </c>
    </row>
    <row r="9" spans="1:1638" ht="30.75" thickBot="1" x14ac:dyDescent="0.3">
      <c r="B9" s="14"/>
      <c r="C9" s="7" t="s">
        <v>18</v>
      </c>
      <c r="D9" s="2" t="s">
        <v>6</v>
      </c>
      <c r="E9" s="20" t="s">
        <v>185</v>
      </c>
      <c r="F9" s="20" t="s">
        <v>185</v>
      </c>
      <c r="G9" s="20" t="s">
        <v>397</v>
      </c>
      <c r="H9" s="20" t="s">
        <v>185</v>
      </c>
      <c r="I9" s="20" t="s">
        <v>126</v>
      </c>
      <c r="J9" s="20" t="s">
        <v>581</v>
      </c>
    </row>
    <row r="10" spans="1:1638" ht="15.75" thickBot="1" x14ac:dyDescent="0.3">
      <c r="B10" s="12" t="s">
        <v>19</v>
      </c>
      <c r="C10" s="5"/>
      <c r="D10" s="82" t="s">
        <v>7</v>
      </c>
      <c r="E10" s="83"/>
      <c r="F10" s="83"/>
      <c r="G10" s="83"/>
      <c r="H10" s="84"/>
      <c r="I10" s="31"/>
      <c r="J10" s="31" t="s">
        <v>585</v>
      </c>
    </row>
    <row r="11" spans="1:1638" ht="30.75" thickBot="1" x14ac:dyDescent="0.3">
      <c r="B11" s="13"/>
      <c r="C11" s="6" t="s">
        <v>15</v>
      </c>
      <c r="D11" s="20" t="s">
        <v>8</v>
      </c>
      <c r="E11" s="20" t="s">
        <v>185</v>
      </c>
      <c r="F11" s="20" t="s">
        <v>509</v>
      </c>
      <c r="G11" s="20" t="s">
        <v>439</v>
      </c>
      <c r="H11" s="20" t="s">
        <v>185</v>
      </c>
      <c r="I11" s="20" t="s">
        <v>126</v>
      </c>
      <c r="J11" s="20" t="s">
        <v>570</v>
      </c>
    </row>
    <row r="12" spans="1:1638" ht="45.75" thickBot="1" x14ac:dyDescent="0.3">
      <c r="B12" s="13"/>
      <c r="C12" s="7" t="s">
        <v>16</v>
      </c>
      <c r="D12" s="20" t="s">
        <v>9</v>
      </c>
      <c r="E12" s="20" t="s">
        <v>185</v>
      </c>
      <c r="F12" s="20" t="s">
        <v>509</v>
      </c>
      <c r="G12" s="20" t="s">
        <v>439</v>
      </c>
      <c r="H12" s="20" t="s">
        <v>185</v>
      </c>
      <c r="I12" s="20" t="s">
        <v>126</v>
      </c>
      <c r="J12" s="20" t="s">
        <v>126</v>
      </c>
    </row>
    <row r="13" spans="1:1638" ht="15.75" thickBot="1" x14ac:dyDescent="0.3">
      <c r="B13" s="12" t="s">
        <v>20</v>
      </c>
      <c r="C13" s="5"/>
      <c r="D13" s="82" t="s">
        <v>186</v>
      </c>
      <c r="E13" s="83"/>
      <c r="F13" s="83"/>
      <c r="G13" s="83"/>
      <c r="H13" s="84"/>
      <c r="I13" s="31"/>
      <c r="J13" s="31"/>
    </row>
    <row r="14" spans="1:1638" ht="30.75" thickBot="1" x14ac:dyDescent="0.3">
      <c r="B14" s="15"/>
      <c r="C14" s="8" t="s">
        <v>15</v>
      </c>
      <c r="D14" s="20" t="s">
        <v>10</v>
      </c>
      <c r="E14" s="20" t="s">
        <v>185</v>
      </c>
      <c r="F14" s="20" t="s">
        <v>185</v>
      </c>
      <c r="G14" s="35" t="s">
        <v>520</v>
      </c>
      <c r="H14" s="20" t="s">
        <v>185</v>
      </c>
      <c r="I14" s="20" t="s">
        <v>187</v>
      </c>
      <c r="J14" s="20" t="s">
        <v>187</v>
      </c>
    </row>
    <row r="15" spans="1:1638" ht="15.75" thickBot="1" x14ac:dyDescent="0.3">
      <c r="B15" s="12" t="s">
        <v>21</v>
      </c>
      <c r="C15" s="5"/>
      <c r="D15" s="82" t="s">
        <v>11</v>
      </c>
      <c r="E15" s="83"/>
      <c r="F15" s="83"/>
      <c r="G15" s="83"/>
      <c r="H15" s="84"/>
      <c r="I15" s="31"/>
      <c r="J15" s="31"/>
    </row>
    <row r="16" spans="1:1638" ht="30.75" thickBot="1" x14ac:dyDescent="0.3">
      <c r="B16" s="15"/>
      <c r="C16" s="8" t="s">
        <v>15</v>
      </c>
      <c r="D16" s="20" t="s">
        <v>12</v>
      </c>
      <c r="E16" s="20" t="s">
        <v>185</v>
      </c>
      <c r="F16" s="20" t="s">
        <v>185</v>
      </c>
      <c r="G16" s="20" t="s">
        <v>185</v>
      </c>
      <c r="H16" s="20">
        <v>2020</v>
      </c>
      <c r="I16" s="20" t="s">
        <v>351</v>
      </c>
      <c r="J16" s="20"/>
    </row>
    <row r="17" spans="1:10" ht="15.75" thickBot="1" x14ac:dyDescent="0.3">
      <c r="B17" s="12" t="s">
        <v>52</v>
      </c>
      <c r="C17" s="5"/>
      <c r="D17" s="82" t="s">
        <v>295</v>
      </c>
      <c r="E17" s="83"/>
      <c r="F17" s="83"/>
      <c r="G17" s="83"/>
      <c r="H17" s="84"/>
      <c r="I17" s="31" t="s">
        <v>463</v>
      </c>
      <c r="J17" s="31" t="s">
        <v>470</v>
      </c>
    </row>
    <row r="18" spans="1:10" ht="30.75" thickBot="1" x14ac:dyDescent="0.3">
      <c r="B18" s="14"/>
      <c r="C18" s="9" t="s">
        <v>15</v>
      </c>
      <c r="D18" s="2" t="s">
        <v>294</v>
      </c>
      <c r="E18" s="20" t="s">
        <v>521</v>
      </c>
      <c r="F18" s="20" t="s">
        <v>521</v>
      </c>
      <c r="G18" s="20" t="s">
        <v>521</v>
      </c>
      <c r="H18" s="20">
        <v>2020</v>
      </c>
      <c r="I18" s="20" t="s">
        <v>386</v>
      </c>
      <c r="J18" s="20" t="s">
        <v>386</v>
      </c>
    </row>
    <row r="19" spans="1:10" ht="45.6" customHeight="1" thickBot="1" x14ac:dyDescent="0.3">
      <c r="A19" s="3" t="s">
        <v>22</v>
      </c>
      <c r="B19" s="11"/>
      <c r="C19" s="4"/>
      <c r="D19" s="88" t="s">
        <v>23</v>
      </c>
      <c r="E19" s="89"/>
      <c r="F19" s="89"/>
      <c r="G19" s="89"/>
      <c r="H19" s="90"/>
      <c r="I19" s="32"/>
      <c r="J19" s="32"/>
    </row>
    <row r="20" spans="1:10" ht="15.75" thickBot="1" x14ac:dyDescent="0.3">
      <c r="A20" s="14"/>
      <c r="B20" s="12" t="s">
        <v>14</v>
      </c>
      <c r="C20" s="5"/>
      <c r="D20" s="82" t="s">
        <v>24</v>
      </c>
      <c r="E20" s="83"/>
      <c r="F20" s="83"/>
      <c r="G20" s="83"/>
      <c r="H20" s="84"/>
      <c r="I20" s="31"/>
      <c r="J20" s="31"/>
    </row>
    <row r="21" spans="1:10" ht="30.75" thickBot="1" x14ac:dyDescent="0.3">
      <c r="B21" s="13"/>
      <c r="C21" s="6" t="s">
        <v>15</v>
      </c>
      <c r="D21" s="20" t="s">
        <v>25</v>
      </c>
      <c r="E21" s="20" t="s">
        <v>383</v>
      </c>
      <c r="F21" s="20" t="s">
        <v>383</v>
      </c>
      <c r="G21" s="20" t="s">
        <v>425</v>
      </c>
      <c r="H21" s="20">
        <v>2020</v>
      </c>
      <c r="I21" s="20" t="s">
        <v>386</v>
      </c>
      <c r="J21" s="20" t="s">
        <v>386</v>
      </c>
    </row>
    <row r="22" spans="1:10" ht="114.75" customHeight="1" thickBot="1" x14ac:dyDescent="0.3">
      <c r="B22" s="13"/>
      <c r="C22" s="7" t="s">
        <v>16</v>
      </c>
      <c r="D22" s="20" t="s">
        <v>26</v>
      </c>
      <c r="E22" s="20" t="s">
        <v>185</v>
      </c>
      <c r="F22" s="20" t="s">
        <v>422</v>
      </c>
      <c r="G22" s="20" t="s">
        <v>422</v>
      </c>
      <c r="H22" s="20">
        <v>2020</v>
      </c>
      <c r="I22" s="20" t="s">
        <v>377</v>
      </c>
      <c r="J22" s="20" t="s">
        <v>516</v>
      </c>
    </row>
    <row r="23" spans="1:10" ht="30.75" thickBot="1" x14ac:dyDescent="0.3">
      <c r="B23" s="13"/>
      <c r="C23" s="7" t="s">
        <v>17</v>
      </c>
      <c r="D23" s="20" t="s">
        <v>27</v>
      </c>
      <c r="E23" s="20" t="s">
        <v>423</v>
      </c>
      <c r="F23" s="20" t="s">
        <v>423</v>
      </c>
      <c r="G23" s="20" t="s">
        <v>423</v>
      </c>
      <c r="H23" s="20">
        <v>2020</v>
      </c>
      <c r="I23" s="20" t="s">
        <v>386</v>
      </c>
      <c r="J23" s="20" t="s">
        <v>386</v>
      </c>
    </row>
    <row r="24" spans="1:10" ht="30.75" thickBot="1" x14ac:dyDescent="0.3">
      <c r="B24" s="13"/>
      <c r="C24" s="7" t="s">
        <v>18</v>
      </c>
      <c r="D24" s="20" t="s">
        <v>30</v>
      </c>
      <c r="E24" s="20" t="s">
        <v>425</v>
      </c>
      <c r="F24" s="20" t="s">
        <v>425</v>
      </c>
      <c r="G24" s="20" t="s">
        <v>425</v>
      </c>
      <c r="H24" s="20">
        <v>2020</v>
      </c>
      <c r="I24" s="20" t="s">
        <v>386</v>
      </c>
      <c r="J24" s="20" t="s">
        <v>513</v>
      </c>
    </row>
    <row r="25" spans="1:10" ht="15.75" thickBot="1" x14ac:dyDescent="0.3">
      <c r="B25" s="13"/>
      <c r="C25" s="7" t="s">
        <v>28</v>
      </c>
      <c r="D25" s="20" t="s">
        <v>31</v>
      </c>
      <c r="E25" s="20" t="s">
        <v>424</v>
      </c>
      <c r="F25" s="20" t="s">
        <v>424</v>
      </c>
      <c r="G25" s="20" t="s">
        <v>522</v>
      </c>
      <c r="H25" s="20">
        <v>2020</v>
      </c>
      <c r="I25" s="20" t="s">
        <v>386</v>
      </c>
      <c r="J25" s="20" t="s">
        <v>511</v>
      </c>
    </row>
    <row r="26" spans="1:10" ht="30.75" thickBot="1" x14ac:dyDescent="0.3">
      <c r="B26" s="13"/>
      <c r="C26" s="9" t="s">
        <v>29</v>
      </c>
      <c r="D26" s="20" t="s">
        <v>32</v>
      </c>
      <c r="E26" s="20" t="s">
        <v>425</v>
      </c>
      <c r="F26" s="20" t="s">
        <v>425</v>
      </c>
      <c r="G26" s="20" t="s">
        <v>425</v>
      </c>
      <c r="H26" s="20">
        <v>2020</v>
      </c>
      <c r="I26" s="38" t="s">
        <v>386</v>
      </c>
      <c r="J26" s="38" t="s">
        <v>513</v>
      </c>
    </row>
    <row r="27" spans="1:10" ht="15.75" thickBot="1" x14ac:dyDescent="0.3">
      <c r="A27" s="3" t="s">
        <v>33</v>
      </c>
      <c r="B27" s="16"/>
      <c r="C27" s="4"/>
      <c r="D27" s="89" t="s">
        <v>34</v>
      </c>
      <c r="E27" s="89"/>
      <c r="F27" s="89"/>
      <c r="G27" s="89"/>
      <c r="H27" s="90"/>
      <c r="I27" s="32"/>
      <c r="J27" s="32"/>
    </row>
    <row r="28" spans="1:10" ht="15.75" thickBot="1" x14ac:dyDescent="0.3">
      <c r="B28" s="17" t="s">
        <v>14</v>
      </c>
      <c r="C28" s="5"/>
      <c r="D28" s="82" t="s">
        <v>35</v>
      </c>
      <c r="E28" s="83"/>
      <c r="F28" s="83"/>
      <c r="G28" s="83"/>
      <c r="H28" s="84"/>
      <c r="I28" s="31" t="s">
        <v>464</v>
      </c>
      <c r="J28" s="31"/>
    </row>
    <row r="29" spans="1:10" ht="15.75" thickBot="1" x14ac:dyDescent="0.3">
      <c r="B29" s="13"/>
      <c r="C29" s="6" t="s">
        <v>15</v>
      </c>
      <c r="D29" s="20" t="s">
        <v>36</v>
      </c>
      <c r="E29" s="20" t="s">
        <v>384</v>
      </c>
      <c r="F29" s="20" t="s">
        <v>404</v>
      </c>
      <c r="G29" s="20" t="s">
        <v>425</v>
      </c>
      <c r="H29" s="20" t="s">
        <v>185</v>
      </c>
      <c r="I29" s="20" t="s">
        <v>377</v>
      </c>
      <c r="J29" s="20" t="s">
        <v>386</v>
      </c>
    </row>
    <row r="30" spans="1:10" ht="15.75" thickBot="1" x14ac:dyDescent="0.3">
      <c r="B30" s="13"/>
      <c r="C30" s="7" t="s">
        <v>16</v>
      </c>
      <c r="D30" s="20" t="s">
        <v>37</v>
      </c>
      <c r="E30" s="20" t="s">
        <v>384</v>
      </c>
      <c r="F30" s="20" t="s">
        <v>425</v>
      </c>
      <c r="G30" s="20" t="s">
        <v>425</v>
      </c>
      <c r="H30" s="20" t="s">
        <v>185</v>
      </c>
      <c r="I30" s="20" t="s">
        <v>386</v>
      </c>
      <c r="J30" s="20" t="s">
        <v>511</v>
      </c>
    </row>
    <row r="31" spans="1:10" ht="15.75" thickBot="1" x14ac:dyDescent="0.3">
      <c r="B31" s="12" t="s">
        <v>19</v>
      </c>
      <c r="C31" s="5"/>
      <c r="D31" s="82" t="s">
        <v>38</v>
      </c>
      <c r="E31" s="83"/>
      <c r="F31" s="83"/>
      <c r="G31" s="83"/>
      <c r="H31" s="84"/>
      <c r="I31" s="31"/>
      <c r="J31" s="31"/>
    </row>
    <row r="32" spans="1:10" ht="15.75" thickBot="1" x14ac:dyDescent="0.3">
      <c r="B32" s="13"/>
      <c r="C32" s="6" t="s">
        <v>15</v>
      </c>
      <c r="D32" s="20" t="s">
        <v>39</v>
      </c>
      <c r="E32" s="20" t="s">
        <v>185</v>
      </c>
      <c r="F32" s="35" t="s">
        <v>411</v>
      </c>
      <c r="G32" s="20" t="s">
        <v>185</v>
      </c>
      <c r="H32" s="20" t="s">
        <v>185</v>
      </c>
      <c r="I32" s="20" t="s">
        <v>126</v>
      </c>
      <c r="J32" s="20" t="s">
        <v>386</v>
      </c>
    </row>
    <row r="33" spans="2:10" ht="15.75" thickBot="1" x14ac:dyDescent="0.3">
      <c r="B33" s="13"/>
      <c r="C33" s="7" t="s">
        <v>16</v>
      </c>
      <c r="D33" s="20" t="s">
        <v>40</v>
      </c>
      <c r="E33" s="20" t="s">
        <v>185</v>
      </c>
      <c r="F33" s="20" t="s">
        <v>411</v>
      </c>
      <c r="G33" s="20" t="s">
        <v>185</v>
      </c>
      <c r="H33" s="20" t="s">
        <v>185</v>
      </c>
      <c r="I33" s="20" t="s">
        <v>126</v>
      </c>
      <c r="J33" s="20" t="s">
        <v>386</v>
      </c>
    </row>
    <row r="34" spans="2:10" ht="15.75" thickBot="1" x14ac:dyDescent="0.3">
      <c r="B34" s="12" t="s">
        <v>20</v>
      </c>
      <c r="C34" s="5"/>
      <c r="D34" s="82" t="s">
        <v>41</v>
      </c>
      <c r="E34" s="83"/>
      <c r="F34" s="83"/>
      <c r="G34" s="83"/>
      <c r="H34" s="84"/>
      <c r="I34" s="31" t="s">
        <v>463</v>
      </c>
      <c r="J34" s="31"/>
    </row>
    <row r="35" spans="2:10" ht="15.75" thickBot="1" x14ac:dyDescent="0.3">
      <c r="B35" s="13"/>
      <c r="C35" s="6" t="s">
        <v>15</v>
      </c>
      <c r="D35" s="20" t="s">
        <v>42</v>
      </c>
      <c r="E35" s="20" t="s">
        <v>387</v>
      </c>
      <c r="F35" s="20" t="s">
        <v>185</v>
      </c>
      <c r="G35" s="20" t="s">
        <v>185</v>
      </c>
      <c r="H35" s="20" t="s">
        <v>185</v>
      </c>
      <c r="I35" s="20" t="s">
        <v>386</v>
      </c>
      <c r="J35" s="20"/>
    </row>
    <row r="36" spans="2:10" ht="15.75" thickBot="1" x14ac:dyDescent="0.3">
      <c r="B36" s="13"/>
      <c r="C36" s="62" t="s">
        <v>16</v>
      </c>
      <c r="D36" s="20" t="s">
        <v>43</v>
      </c>
      <c r="E36" s="20" t="s">
        <v>387</v>
      </c>
      <c r="F36" s="20" t="s">
        <v>185</v>
      </c>
      <c r="G36" s="20" t="s">
        <v>185</v>
      </c>
      <c r="H36" s="20" t="s">
        <v>185</v>
      </c>
      <c r="I36" s="20" t="s">
        <v>386</v>
      </c>
      <c r="J36" s="20"/>
    </row>
    <row r="37" spans="2:10" ht="15.75" thickBot="1" x14ac:dyDescent="0.3">
      <c r="B37" s="13"/>
      <c r="C37" s="62" t="s">
        <v>17</v>
      </c>
      <c r="D37" s="20" t="s">
        <v>44</v>
      </c>
      <c r="E37" s="20" t="s">
        <v>388</v>
      </c>
      <c r="F37" s="20" t="s">
        <v>185</v>
      </c>
      <c r="G37" s="20" t="s">
        <v>185</v>
      </c>
      <c r="H37" s="20" t="s">
        <v>185</v>
      </c>
      <c r="I37" s="20" t="s">
        <v>386</v>
      </c>
      <c r="J37" s="20"/>
    </row>
    <row r="38" spans="2:10" ht="30.75" thickBot="1" x14ac:dyDescent="0.3">
      <c r="B38" s="13"/>
      <c r="C38" s="62" t="s">
        <v>18</v>
      </c>
      <c r="D38" s="20" t="s">
        <v>45</v>
      </c>
      <c r="E38" s="20" t="s">
        <v>390</v>
      </c>
      <c r="F38" s="20" t="s">
        <v>411</v>
      </c>
      <c r="G38" s="20" t="s">
        <v>185</v>
      </c>
      <c r="H38" s="20" t="s">
        <v>185</v>
      </c>
      <c r="I38" s="20" t="s">
        <v>389</v>
      </c>
      <c r="J38" s="20" t="s">
        <v>386</v>
      </c>
    </row>
    <row r="39" spans="2:10" ht="15.75" thickBot="1" x14ac:dyDescent="0.3">
      <c r="B39" s="12" t="s">
        <v>21</v>
      </c>
      <c r="C39" s="57"/>
      <c r="D39" s="82" t="s">
        <v>46</v>
      </c>
      <c r="E39" s="83"/>
      <c r="F39" s="83"/>
      <c r="G39" s="83"/>
      <c r="H39" s="84"/>
      <c r="I39" s="31" t="s">
        <v>464</v>
      </c>
      <c r="J39" s="31"/>
    </row>
    <row r="40" spans="2:10" ht="30.75" thickBot="1" x14ac:dyDescent="0.3">
      <c r="B40" s="13"/>
      <c r="C40" s="61" t="s">
        <v>15</v>
      </c>
      <c r="D40" s="20" t="s">
        <v>586</v>
      </c>
      <c r="E40" s="20" t="s">
        <v>425</v>
      </c>
      <c r="F40" s="20" t="s">
        <v>425</v>
      </c>
      <c r="G40" s="20" t="s">
        <v>425</v>
      </c>
      <c r="H40" s="20">
        <v>2020</v>
      </c>
      <c r="I40" s="20" t="s">
        <v>386</v>
      </c>
      <c r="J40" s="20" t="s">
        <v>386</v>
      </c>
    </row>
    <row r="41" spans="2:10" ht="35.25" customHeight="1" thickBot="1" x14ac:dyDescent="0.3">
      <c r="B41" s="13"/>
      <c r="C41" s="62" t="s">
        <v>16</v>
      </c>
      <c r="D41" s="20" t="s">
        <v>189</v>
      </c>
      <c r="E41" s="20" t="s">
        <v>387</v>
      </c>
      <c r="F41" s="20" t="s">
        <v>185</v>
      </c>
      <c r="G41" s="20" t="s">
        <v>185</v>
      </c>
      <c r="H41" s="20" t="s">
        <v>185</v>
      </c>
      <c r="I41" s="20" t="s">
        <v>386</v>
      </c>
      <c r="J41" s="20"/>
    </row>
    <row r="42" spans="2:10" ht="51.75" customHeight="1" thickBot="1" x14ac:dyDescent="0.3">
      <c r="B42" s="13"/>
      <c r="C42" s="62" t="s">
        <v>17</v>
      </c>
      <c r="D42" s="20" t="s">
        <v>188</v>
      </c>
      <c r="E42" s="20" t="s">
        <v>185</v>
      </c>
      <c r="F42" s="20" t="s">
        <v>425</v>
      </c>
      <c r="G42" s="20" t="s">
        <v>425</v>
      </c>
      <c r="H42" s="20">
        <v>2020</v>
      </c>
      <c r="I42" s="20" t="s">
        <v>187</v>
      </c>
      <c r="J42" s="20" t="s">
        <v>386</v>
      </c>
    </row>
    <row r="43" spans="2:10" ht="15.75" thickBot="1" x14ac:dyDescent="0.3">
      <c r="B43" s="13"/>
      <c r="C43" s="62" t="s">
        <v>18</v>
      </c>
      <c r="D43" s="20" t="s">
        <v>47</v>
      </c>
      <c r="E43" s="20" t="s">
        <v>379</v>
      </c>
      <c r="F43" s="20" t="s">
        <v>514</v>
      </c>
      <c r="G43" s="20" t="s">
        <v>514</v>
      </c>
      <c r="H43" s="20">
        <v>2020</v>
      </c>
      <c r="I43" s="20" t="s">
        <v>386</v>
      </c>
      <c r="J43" s="20" t="s">
        <v>386</v>
      </c>
    </row>
    <row r="44" spans="2:10" ht="15.75" thickBot="1" x14ac:dyDescent="0.3">
      <c r="B44" s="13"/>
      <c r="C44" s="62" t="s">
        <v>28</v>
      </c>
      <c r="D44" s="20" t="s">
        <v>48</v>
      </c>
      <c r="E44" s="20" t="s">
        <v>448</v>
      </c>
      <c r="F44" s="20" t="s">
        <v>185</v>
      </c>
      <c r="G44" s="20" t="s">
        <v>185</v>
      </c>
      <c r="H44" s="20" t="s">
        <v>185</v>
      </c>
      <c r="I44" s="20" t="s">
        <v>386</v>
      </c>
      <c r="J44" s="20"/>
    </row>
    <row r="45" spans="2:10" ht="15.75" thickBot="1" x14ac:dyDescent="0.3">
      <c r="B45" s="12" t="s">
        <v>52</v>
      </c>
      <c r="C45" s="57"/>
      <c r="D45" s="82" t="s">
        <v>54</v>
      </c>
      <c r="E45" s="83"/>
      <c r="F45" s="83"/>
      <c r="G45" s="83"/>
      <c r="H45" s="84"/>
      <c r="I45" s="31"/>
      <c r="J45" s="31"/>
    </row>
    <row r="46" spans="2:10" ht="47.25" customHeight="1" thickBot="1" x14ac:dyDescent="0.3">
      <c r="B46" s="13"/>
      <c r="C46" s="61" t="s">
        <v>15</v>
      </c>
      <c r="D46" s="2" t="s">
        <v>190</v>
      </c>
      <c r="E46" s="20" t="s">
        <v>412</v>
      </c>
      <c r="F46" s="20" t="s">
        <v>514</v>
      </c>
      <c r="G46" s="20" t="s">
        <v>185</v>
      </c>
      <c r="H46" s="20" t="s">
        <v>185</v>
      </c>
      <c r="I46" s="20" t="s">
        <v>126</v>
      </c>
      <c r="J46" s="20" t="s">
        <v>571</v>
      </c>
    </row>
    <row r="47" spans="2:10" ht="46.5" customHeight="1" thickBot="1" x14ac:dyDescent="0.3">
      <c r="B47" s="13"/>
      <c r="C47" s="61" t="s">
        <v>16</v>
      </c>
      <c r="D47" s="23" t="s">
        <v>192</v>
      </c>
      <c r="E47" s="20" t="s">
        <v>185</v>
      </c>
      <c r="F47" s="20" t="s">
        <v>514</v>
      </c>
      <c r="G47" s="20" t="s">
        <v>185</v>
      </c>
      <c r="H47" s="20" t="s">
        <v>185</v>
      </c>
      <c r="I47" s="20" t="s">
        <v>351</v>
      </c>
      <c r="J47" s="20" t="s">
        <v>571</v>
      </c>
    </row>
    <row r="48" spans="2:10" ht="30.75" thickBot="1" x14ac:dyDescent="0.3">
      <c r="B48" s="13"/>
      <c r="C48" s="61" t="s">
        <v>17</v>
      </c>
      <c r="D48" s="20" t="s">
        <v>191</v>
      </c>
      <c r="E48" s="20" t="s">
        <v>185</v>
      </c>
      <c r="F48" s="20" t="s">
        <v>514</v>
      </c>
      <c r="G48" s="20" t="s">
        <v>387</v>
      </c>
      <c r="H48" s="20">
        <v>2020</v>
      </c>
      <c r="I48" s="20" t="s">
        <v>351</v>
      </c>
      <c r="J48" s="20" t="s">
        <v>571</v>
      </c>
    </row>
    <row r="49" spans="1:10" ht="30.75" thickBot="1" x14ac:dyDescent="0.3">
      <c r="B49" s="13"/>
      <c r="C49" s="61" t="s">
        <v>18</v>
      </c>
      <c r="D49" s="20" t="s">
        <v>350</v>
      </c>
      <c r="E49" s="20" t="s">
        <v>425</v>
      </c>
      <c r="F49" s="20" t="s">
        <v>425</v>
      </c>
      <c r="G49" s="20" t="s">
        <v>425</v>
      </c>
      <c r="H49" s="20">
        <v>2020</v>
      </c>
      <c r="I49" s="20" t="s">
        <v>377</v>
      </c>
      <c r="J49" s="20" t="s">
        <v>511</v>
      </c>
    </row>
    <row r="50" spans="1:10" ht="15.75" thickBot="1" x14ac:dyDescent="0.3">
      <c r="B50" s="12" t="s">
        <v>53</v>
      </c>
      <c r="C50" s="57"/>
      <c r="D50" s="82" t="s">
        <v>55</v>
      </c>
      <c r="E50" s="83"/>
      <c r="F50" s="83"/>
      <c r="G50" s="83"/>
      <c r="H50" s="84"/>
      <c r="I50" s="31"/>
      <c r="J50" s="31"/>
    </row>
    <row r="51" spans="1:10" ht="30.75" thickBot="1" x14ac:dyDescent="0.3">
      <c r="B51" s="13"/>
      <c r="C51" s="61" t="s">
        <v>15</v>
      </c>
      <c r="D51" s="20" t="s">
        <v>169</v>
      </c>
      <c r="E51" s="20" t="s">
        <v>425</v>
      </c>
      <c r="F51" s="20" t="s">
        <v>425</v>
      </c>
      <c r="G51" s="20" t="s">
        <v>425</v>
      </c>
      <c r="H51" s="20">
        <v>2020</v>
      </c>
      <c r="I51" s="20" t="s">
        <v>386</v>
      </c>
      <c r="J51" s="20" t="s">
        <v>386</v>
      </c>
    </row>
    <row r="52" spans="1:10" ht="45.75" thickBot="1" x14ac:dyDescent="0.3">
      <c r="B52" s="13"/>
      <c r="C52" s="62" t="s">
        <v>16</v>
      </c>
      <c r="D52" s="20" t="s">
        <v>170</v>
      </c>
      <c r="E52" s="20" t="s">
        <v>425</v>
      </c>
      <c r="F52" s="20" t="s">
        <v>425</v>
      </c>
      <c r="G52" s="20" t="s">
        <v>425</v>
      </c>
      <c r="H52" s="20">
        <v>2020</v>
      </c>
      <c r="I52" s="20" t="s">
        <v>386</v>
      </c>
      <c r="J52" s="20" t="s">
        <v>386</v>
      </c>
    </row>
    <row r="53" spans="1:10" ht="30.75" thickBot="1" x14ac:dyDescent="0.3">
      <c r="B53" s="13"/>
      <c r="C53" s="62" t="s">
        <v>17</v>
      </c>
      <c r="D53" s="20" t="s">
        <v>174</v>
      </c>
      <c r="E53" s="20" t="s">
        <v>425</v>
      </c>
      <c r="F53" s="20" t="s">
        <v>425</v>
      </c>
      <c r="G53" s="20" t="s">
        <v>425</v>
      </c>
      <c r="H53" s="20">
        <v>2020</v>
      </c>
      <c r="I53" s="20" t="s">
        <v>386</v>
      </c>
      <c r="J53" s="20" t="s">
        <v>386</v>
      </c>
    </row>
    <row r="54" spans="1:10" ht="30.75" thickBot="1" x14ac:dyDescent="0.3">
      <c r="B54" s="13"/>
      <c r="C54" s="62" t="s">
        <v>18</v>
      </c>
      <c r="D54" s="20" t="s">
        <v>171</v>
      </c>
      <c r="E54" s="20" t="s">
        <v>425</v>
      </c>
      <c r="F54" s="20" t="s">
        <v>425</v>
      </c>
      <c r="G54" s="20" t="s">
        <v>425</v>
      </c>
      <c r="H54" s="20">
        <v>2020</v>
      </c>
      <c r="I54" s="20" t="s">
        <v>386</v>
      </c>
      <c r="J54" s="20" t="s">
        <v>386</v>
      </c>
    </row>
    <row r="55" spans="1:10" ht="15.75" thickBot="1" x14ac:dyDescent="0.3">
      <c r="B55" s="13"/>
      <c r="C55" s="62" t="s">
        <v>28</v>
      </c>
      <c r="D55" s="20" t="s">
        <v>172</v>
      </c>
      <c r="E55" s="20" t="s">
        <v>185</v>
      </c>
      <c r="F55" s="20" t="s">
        <v>185</v>
      </c>
      <c r="G55" s="20">
        <v>2019</v>
      </c>
      <c r="H55" s="20">
        <v>2020</v>
      </c>
      <c r="I55" s="20" t="s">
        <v>351</v>
      </c>
      <c r="J55" s="20" t="s">
        <v>351</v>
      </c>
    </row>
    <row r="56" spans="1:10" ht="15.75" thickBot="1" x14ac:dyDescent="0.3">
      <c r="B56" s="13"/>
      <c r="C56" s="62" t="s">
        <v>29</v>
      </c>
      <c r="D56" s="20" t="s">
        <v>173</v>
      </c>
      <c r="E56" s="20" t="s">
        <v>185</v>
      </c>
      <c r="F56" s="20" t="s">
        <v>185</v>
      </c>
      <c r="G56" s="20">
        <v>2019</v>
      </c>
      <c r="H56" s="20">
        <v>2020</v>
      </c>
      <c r="I56" s="20" t="s">
        <v>351</v>
      </c>
      <c r="J56" s="20" t="s">
        <v>386</v>
      </c>
    </row>
    <row r="57" spans="1:10" ht="15.75" thickBot="1" x14ac:dyDescent="0.3">
      <c r="A57" s="3" t="s">
        <v>49</v>
      </c>
      <c r="B57" s="11"/>
      <c r="C57" s="58"/>
      <c r="D57" s="85" t="s">
        <v>56</v>
      </c>
      <c r="E57" s="86"/>
      <c r="F57" s="86"/>
      <c r="G57" s="86"/>
      <c r="H57" s="87"/>
      <c r="I57" s="32"/>
      <c r="J57" s="32"/>
    </row>
    <row r="58" spans="1:10" ht="15.75" thickBot="1" x14ac:dyDescent="0.3">
      <c r="B58" s="12" t="s">
        <v>14</v>
      </c>
      <c r="C58" s="57"/>
      <c r="D58" s="82" t="s">
        <v>57</v>
      </c>
      <c r="E58" s="83"/>
      <c r="F58" s="83"/>
      <c r="G58" s="83"/>
      <c r="H58" s="84"/>
      <c r="I58" s="31"/>
      <c r="J58" s="31"/>
    </row>
    <row r="59" spans="1:10" ht="15.75" thickBot="1" x14ac:dyDescent="0.3">
      <c r="B59" s="13"/>
      <c r="C59" s="63" t="s">
        <v>15</v>
      </c>
      <c r="D59" s="20" t="s">
        <v>58</v>
      </c>
      <c r="E59" s="20" t="s">
        <v>185</v>
      </c>
      <c r="F59" s="20" t="s">
        <v>185</v>
      </c>
      <c r="G59" s="20" t="s">
        <v>425</v>
      </c>
      <c r="H59" s="20" t="s">
        <v>185</v>
      </c>
      <c r="I59" s="20" t="s">
        <v>351</v>
      </c>
      <c r="J59" s="20" t="s">
        <v>351</v>
      </c>
    </row>
    <row r="60" spans="1:10" ht="53.25" customHeight="1" thickBot="1" x14ac:dyDescent="0.3">
      <c r="B60" s="13"/>
      <c r="C60" s="64" t="s">
        <v>16</v>
      </c>
      <c r="D60" s="21" t="s">
        <v>59</v>
      </c>
      <c r="E60" s="20" t="s">
        <v>185</v>
      </c>
      <c r="F60" s="20" t="s">
        <v>411</v>
      </c>
      <c r="G60" s="20" t="s">
        <v>185</v>
      </c>
      <c r="H60" s="20">
        <v>2020</v>
      </c>
      <c r="I60" s="20" t="s">
        <v>377</v>
      </c>
      <c r="J60" s="20" t="s">
        <v>511</v>
      </c>
    </row>
    <row r="61" spans="1:10" ht="15.75" thickBot="1" x14ac:dyDescent="0.3">
      <c r="B61" s="13"/>
      <c r="C61" s="64" t="s">
        <v>17</v>
      </c>
      <c r="D61" s="22" t="s">
        <v>60</v>
      </c>
      <c r="E61" s="20" t="s">
        <v>427</v>
      </c>
      <c r="F61" s="20" t="s">
        <v>514</v>
      </c>
      <c r="G61" s="20">
        <v>2019</v>
      </c>
      <c r="H61" s="20">
        <v>2020</v>
      </c>
      <c r="I61" s="20" t="s">
        <v>386</v>
      </c>
      <c r="J61" s="20" t="s">
        <v>386</v>
      </c>
    </row>
    <row r="62" spans="1:10" ht="30.75" thickBot="1" x14ac:dyDescent="0.3">
      <c r="B62" s="13"/>
      <c r="C62" s="64" t="s">
        <v>18</v>
      </c>
      <c r="D62" s="2" t="s">
        <v>61</v>
      </c>
      <c r="E62" s="20" t="s">
        <v>425</v>
      </c>
      <c r="F62" s="20" t="s">
        <v>425</v>
      </c>
      <c r="G62" s="20">
        <v>2019</v>
      </c>
      <c r="H62" s="20">
        <v>2020</v>
      </c>
      <c r="I62" s="20" t="s">
        <v>386</v>
      </c>
      <c r="J62" s="20" t="s">
        <v>386</v>
      </c>
    </row>
    <row r="63" spans="1:10" ht="15.75" thickBot="1" x14ac:dyDescent="0.3">
      <c r="B63" s="12" t="s">
        <v>19</v>
      </c>
      <c r="C63" s="57"/>
      <c r="D63" s="82" t="s">
        <v>62</v>
      </c>
      <c r="E63" s="83"/>
      <c r="F63" s="83"/>
      <c r="G63" s="83"/>
      <c r="H63" s="84"/>
      <c r="I63" s="31"/>
      <c r="J63" s="31"/>
    </row>
    <row r="64" spans="1:10" ht="15.75" thickBot="1" x14ac:dyDescent="0.3">
      <c r="B64" s="13"/>
      <c r="C64" s="61" t="s">
        <v>15</v>
      </c>
      <c r="D64" s="20" t="s">
        <v>193</v>
      </c>
      <c r="E64" s="20" t="s">
        <v>385</v>
      </c>
      <c r="F64" s="20" t="s">
        <v>514</v>
      </c>
      <c r="G64" s="20" t="s">
        <v>411</v>
      </c>
      <c r="H64" s="20" t="s">
        <v>185</v>
      </c>
      <c r="I64" s="20" t="s">
        <v>386</v>
      </c>
      <c r="J64" s="20" t="s">
        <v>511</v>
      </c>
    </row>
    <row r="65" spans="2:10" ht="15.75" thickBot="1" x14ac:dyDescent="0.3">
      <c r="B65" s="13"/>
      <c r="C65" s="62" t="s">
        <v>16</v>
      </c>
      <c r="D65" s="20" t="s">
        <v>196</v>
      </c>
      <c r="E65" s="20" t="s">
        <v>393</v>
      </c>
      <c r="F65" s="20" t="s">
        <v>425</v>
      </c>
      <c r="G65" s="20" t="s">
        <v>425</v>
      </c>
      <c r="H65" s="20">
        <v>2020</v>
      </c>
      <c r="I65" s="20" t="s">
        <v>377</v>
      </c>
      <c r="J65" s="20" t="s">
        <v>511</v>
      </c>
    </row>
    <row r="66" spans="2:10" ht="15.75" thickBot="1" x14ac:dyDescent="0.3">
      <c r="B66" s="13"/>
      <c r="C66" s="62" t="s">
        <v>16</v>
      </c>
      <c r="D66" s="21" t="s">
        <v>194</v>
      </c>
      <c r="E66" s="20" t="s">
        <v>394</v>
      </c>
      <c r="F66" s="20" t="s">
        <v>425</v>
      </c>
      <c r="G66" s="20" t="s">
        <v>425</v>
      </c>
      <c r="H66" s="20">
        <v>2020</v>
      </c>
      <c r="I66" s="20" t="s">
        <v>386</v>
      </c>
      <c r="J66" s="20" t="s">
        <v>511</v>
      </c>
    </row>
    <row r="67" spans="2:10" ht="15.75" thickBot="1" x14ac:dyDescent="0.3">
      <c r="B67" s="13"/>
      <c r="C67" s="62" t="s">
        <v>17</v>
      </c>
      <c r="D67" s="22" t="s">
        <v>195</v>
      </c>
      <c r="E67" s="20" t="s">
        <v>395</v>
      </c>
      <c r="F67" s="20" t="s">
        <v>425</v>
      </c>
      <c r="G67" s="20" t="s">
        <v>425</v>
      </c>
      <c r="H67" s="20">
        <v>2020</v>
      </c>
      <c r="I67" s="20" t="s">
        <v>386</v>
      </c>
      <c r="J67" s="20" t="s">
        <v>511</v>
      </c>
    </row>
    <row r="68" spans="2:10" ht="15.75" thickBot="1" x14ac:dyDescent="0.3">
      <c r="B68" s="12" t="s">
        <v>20</v>
      </c>
      <c r="C68" s="57"/>
      <c r="D68" s="82" t="s">
        <v>63</v>
      </c>
      <c r="E68" s="83"/>
      <c r="F68" s="83"/>
      <c r="G68" s="83"/>
      <c r="H68" s="84"/>
      <c r="I68" s="31" t="s">
        <v>463</v>
      </c>
      <c r="J68" s="31"/>
    </row>
    <row r="69" spans="2:10" ht="15.75" thickBot="1" x14ac:dyDescent="0.3">
      <c r="B69" s="13"/>
      <c r="C69" s="61" t="s">
        <v>15</v>
      </c>
      <c r="D69" s="20" t="s">
        <v>64</v>
      </c>
      <c r="E69" s="20" t="s">
        <v>397</v>
      </c>
      <c r="F69" s="20" t="s">
        <v>530</v>
      </c>
      <c r="G69" s="20" t="s">
        <v>530</v>
      </c>
      <c r="H69" s="20">
        <v>2020</v>
      </c>
      <c r="I69" s="20" t="s">
        <v>386</v>
      </c>
      <c r="J69" s="20" t="s">
        <v>386</v>
      </c>
    </row>
    <row r="70" spans="2:10" ht="15.75" thickBot="1" x14ac:dyDescent="0.3">
      <c r="B70" s="13"/>
      <c r="C70" s="62" t="s">
        <v>16</v>
      </c>
      <c r="D70" s="20" t="s">
        <v>65</v>
      </c>
      <c r="E70" s="20" t="s">
        <v>449</v>
      </c>
      <c r="F70" s="20" t="s">
        <v>449</v>
      </c>
      <c r="G70" s="20" t="s">
        <v>449</v>
      </c>
      <c r="H70" s="20">
        <v>2020</v>
      </c>
      <c r="I70" s="20" t="s">
        <v>386</v>
      </c>
      <c r="J70" s="20" t="s">
        <v>386</v>
      </c>
    </row>
    <row r="71" spans="2:10" ht="30.75" thickBot="1" x14ac:dyDescent="0.3">
      <c r="B71" s="13"/>
      <c r="C71" s="62" t="s">
        <v>16</v>
      </c>
      <c r="D71" s="21" t="s">
        <v>587</v>
      </c>
      <c r="E71" s="20" t="s">
        <v>450</v>
      </c>
      <c r="F71" s="20" t="s">
        <v>426</v>
      </c>
      <c r="G71" s="20" t="s">
        <v>185</v>
      </c>
      <c r="H71" s="20">
        <v>2020</v>
      </c>
      <c r="I71" s="20" t="s">
        <v>386</v>
      </c>
      <c r="J71" s="20" t="s">
        <v>386</v>
      </c>
    </row>
    <row r="72" spans="2:10" ht="15.75" thickBot="1" x14ac:dyDescent="0.3">
      <c r="B72" s="13"/>
      <c r="C72" s="62" t="s">
        <v>17</v>
      </c>
      <c r="D72" s="22" t="s">
        <v>202</v>
      </c>
      <c r="E72" s="37">
        <v>42867</v>
      </c>
      <c r="F72" s="20" t="s">
        <v>426</v>
      </c>
      <c r="G72" s="20" t="s">
        <v>426</v>
      </c>
      <c r="H72" s="20">
        <v>2020</v>
      </c>
      <c r="I72" s="20" t="s">
        <v>386</v>
      </c>
      <c r="J72" s="20" t="s">
        <v>386</v>
      </c>
    </row>
    <row r="73" spans="2:10" ht="30.75" thickBot="1" x14ac:dyDescent="0.3">
      <c r="B73" s="13"/>
      <c r="C73" s="62" t="s">
        <v>18</v>
      </c>
      <c r="D73" s="2" t="s">
        <v>66</v>
      </c>
      <c r="E73" s="20" t="s">
        <v>451</v>
      </c>
      <c r="F73" s="20" t="s">
        <v>426</v>
      </c>
      <c r="G73" s="20" t="s">
        <v>531</v>
      </c>
      <c r="H73" s="20">
        <v>2020</v>
      </c>
      <c r="I73" s="20" t="s">
        <v>386</v>
      </c>
      <c r="J73" s="20" t="s">
        <v>386</v>
      </c>
    </row>
    <row r="74" spans="2:10" ht="15.75" thickBot="1" x14ac:dyDescent="0.3">
      <c r="B74" s="12" t="s">
        <v>21</v>
      </c>
      <c r="C74" s="57"/>
      <c r="D74" s="82" t="s">
        <v>67</v>
      </c>
      <c r="E74" s="83"/>
      <c r="F74" s="83"/>
      <c r="G74" s="83"/>
      <c r="H74" s="84"/>
      <c r="I74" s="31" t="s">
        <v>463</v>
      </c>
      <c r="J74" s="31"/>
    </row>
    <row r="75" spans="2:10" ht="30.75" thickBot="1" x14ac:dyDescent="0.3">
      <c r="B75" s="13"/>
      <c r="C75" s="61" t="s">
        <v>15</v>
      </c>
      <c r="D75" s="20" t="s">
        <v>68</v>
      </c>
      <c r="E75" s="20" t="s">
        <v>452</v>
      </c>
      <c r="F75" s="20" t="s">
        <v>425</v>
      </c>
      <c r="G75" s="20" t="s">
        <v>425</v>
      </c>
      <c r="H75" s="20">
        <v>2020</v>
      </c>
      <c r="I75" s="20" t="s">
        <v>386</v>
      </c>
      <c r="J75" s="20" t="s">
        <v>386</v>
      </c>
    </row>
    <row r="76" spans="2:10" ht="15.75" thickBot="1" x14ac:dyDescent="0.3">
      <c r="B76" s="13"/>
      <c r="C76" s="62" t="s">
        <v>16</v>
      </c>
      <c r="D76" s="20" t="s">
        <v>69</v>
      </c>
      <c r="E76" s="37">
        <v>42902</v>
      </c>
      <c r="F76" s="20" t="s">
        <v>533</v>
      </c>
      <c r="G76" s="20" t="s">
        <v>532</v>
      </c>
      <c r="H76" s="20">
        <v>2020</v>
      </c>
      <c r="I76" s="20" t="s">
        <v>386</v>
      </c>
      <c r="J76" s="20" t="s">
        <v>386</v>
      </c>
    </row>
    <row r="77" spans="2:10" ht="15.75" thickBot="1" x14ac:dyDescent="0.3">
      <c r="B77" s="13"/>
      <c r="C77" s="62" t="s">
        <v>16</v>
      </c>
      <c r="D77" s="21" t="s">
        <v>70</v>
      </c>
      <c r="E77" s="37">
        <v>42872</v>
      </c>
      <c r="F77" s="20" t="s">
        <v>426</v>
      </c>
      <c r="G77" s="20">
        <v>2019</v>
      </c>
      <c r="H77" s="20">
        <v>2020</v>
      </c>
      <c r="I77" s="20" t="s">
        <v>386</v>
      </c>
      <c r="J77" s="20" t="s">
        <v>386</v>
      </c>
    </row>
    <row r="78" spans="2:10" ht="15.75" thickBot="1" x14ac:dyDescent="0.3">
      <c r="B78" s="12" t="s">
        <v>52</v>
      </c>
      <c r="C78" s="57"/>
      <c r="D78" s="82" t="s">
        <v>203</v>
      </c>
      <c r="E78" s="83"/>
      <c r="F78" s="83"/>
      <c r="G78" s="83"/>
      <c r="H78" s="84"/>
      <c r="I78" s="31" t="s">
        <v>463</v>
      </c>
      <c r="J78" s="31"/>
    </row>
    <row r="79" spans="2:10" ht="15.75" thickBot="1" x14ac:dyDescent="0.3">
      <c r="B79" s="13"/>
      <c r="C79" s="61" t="s">
        <v>15</v>
      </c>
      <c r="D79" s="20" t="s">
        <v>575</v>
      </c>
      <c r="E79" s="20" t="s">
        <v>534</v>
      </c>
      <c r="F79" s="20" t="s">
        <v>534</v>
      </c>
      <c r="G79" s="20" t="s">
        <v>534</v>
      </c>
      <c r="H79" s="20">
        <v>2020</v>
      </c>
      <c r="I79" s="20" t="s">
        <v>386</v>
      </c>
      <c r="J79" s="20" t="s">
        <v>386</v>
      </c>
    </row>
    <row r="80" spans="2:10" ht="15.75" thickBot="1" x14ac:dyDescent="0.3">
      <c r="B80" s="13"/>
      <c r="C80" s="62" t="s">
        <v>16</v>
      </c>
      <c r="D80" s="20" t="s">
        <v>574</v>
      </c>
      <c r="E80" s="20" t="s">
        <v>437</v>
      </c>
      <c r="F80" s="20" t="s">
        <v>437</v>
      </c>
      <c r="G80" s="20" t="s">
        <v>437</v>
      </c>
      <c r="H80" s="20">
        <v>2020</v>
      </c>
      <c r="I80" s="20" t="s">
        <v>386</v>
      </c>
      <c r="J80" s="20" t="s">
        <v>386</v>
      </c>
    </row>
    <row r="81" spans="1:10" ht="15.75" thickBot="1" x14ac:dyDescent="0.3">
      <c r="B81" s="13"/>
      <c r="C81" s="62" t="s">
        <v>16</v>
      </c>
      <c r="D81" s="21" t="s">
        <v>573</v>
      </c>
      <c r="E81" s="20" t="s">
        <v>414</v>
      </c>
      <c r="F81" s="20" t="s">
        <v>414</v>
      </c>
      <c r="G81" s="20" t="s">
        <v>425</v>
      </c>
      <c r="H81" s="20">
        <v>2020</v>
      </c>
      <c r="I81" s="20" t="s">
        <v>386</v>
      </c>
      <c r="J81" s="20" t="s">
        <v>386</v>
      </c>
    </row>
    <row r="82" spans="1:10" ht="15.75" thickBot="1" x14ac:dyDescent="0.3">
      <c r="B82" s="13"/>
      <c r="C82" s="62" t="s">
        <v>17</v>
      </c>
      <c r="D82" s="22" t="s">
        <v>572</v>
      </c>
      <c r="E82" s="20" t="s">
        <v>420</v>
      </c>
      <c r="F82" s="20" t="s">
        <v>420</v>
      </c>
      <c r="G82" s="20" t="s">
        <v>523</v>
      </c>
      <c r="H82" s="20">
        <v>2020</v>
      </c>
      <c r="I82" s="20" t="s">
        <v>465</v>
      </c>
      <c r="J82" s="20" t="s">
        <v>468</v>
      </c>
    </row>
    <row r="83" spans="1:10" ht="30.75" thickBot="1" x14ac:dyDescent="0.3">
      <c r="B83" s="13"/>
      <c r="C83" s="65" t="s">
        <v>18</v>
      </c>
      <c r="D83" s="2" t="s">
        <v>204</v>
      </c>
      <c r="E83" s="20" t="s">
        <v>437</v>
      </c>
      <c r="F83" s="20" t="s">
        <v>437</v>
      </c>
      <c r="G83" s="20" t="s">
        <v>425</v>
      </c>
      <c r="H83" s="20">
        <v>2020</v>
      </c>
      <c r="I83" s="20" t="s">
        <v>386</v>
      </c>
      <c r="J83" s="20" t="s">
        <v>386</v>
      </c>
    </row>
    <row r="84" spans="1:10" ht="28.9" customHeight="1" thickBot="1" x14ac:dyDescent="0.3">
      <c r="A84" s="3" t="s">
        <v>50</v>
      </c>
      <c r="B84" s="11"/>
      <c r="C84" s="58"/>
      <c r="D84" s="88" t="s">
        <v>71</v>
      </c>
      <c r="E84" s="89"/>
      <c r="F84" s="89"/>
      <c r="G84" s="89"/>
      <c r="H84" s="90"/>
      <c r="I84" s="32"/>
      <c r="J84" s="32"/>
    </row>
    <row r="85" spans="1:10" ht="49.9" customHeight="1" thickBot="1" x14ac:dyDescent="0.3">
      <c r="B85" s="12" t="s">
        <v>14</v>
      </c>
      <c r="C85" s="57"/>
      <c r="D85" s="82" t="s">
        <v>72</v>
      </c>
      <c r="E85" s="83"/>
      <c r="F85" s="83"/>
      <c r="G85" s="83"/>
      <c r="H85" s="84"/>
      <c r="I85" s="31"/>
      <c r="J85" s="31"/>
    </row>
    <row r="86" spans="1:10" ht="15.75" thickBot="1" x14ac:dyDescent="0.3">
      <c r="B86" s="13"/>
      <c r="C86" s="61" t="s">
        <v>15</v>
      </c>
      <c r="D86" s="20" t="s">
        <v>73</v>
      </c>
      <c r="E86" s="20" t="s">
        <v>409</v>
      </c>
      <c r="F86" s="20" t="s">
        <v>411</v>
      </c>
      <c r="G86" s="20" t="s">
        <v>185</v>
      </c>
      <c r="H86" s="20" t="s">
        <v>185</v>
      </c>
      <c r="I86" s="20" t="s">
        <v>468</v>
      </c>
      <c r="J86" s="20" t="s">
        <v>468</v>
      </c>
    </row>
    <row r="87" spans="1:10" ht="15.75" thickBot="1" x14ac:dyDescent="0.3">
      <c r="B87" s="13"/>
      <c r="C87" s="62" t="s">
        <v>16</v>
      </c>
      <c r="D87" s="20" t="s">
        <v>74</v>
      </c>
      <c r="E87" s="20" t="s">
        <v>185</v>
      </c>
      <c r="F87" s="20" t="s">
        <v>411</v>
      </c>
      <c r="G87" s="20" t="s">
        <v>185</v>
      </c>
      <c r="H87" s="20" t="s">
        <v>185</v>
      </c>
      <c r="I87" s="20" t="s">
        <v>126</v>
      </c>
      <c r="J87" s="20" t="s">
        <v>468</v>
      </c>
    </row>
    <row r="88" spans="1:10" ht="15.75" thickBot="1" x14ac:dyDescent="0.3">
      <c r="B88" s="13"/>
      <c r="C88" s="62" t="s">
        <v>17</v>
      </c>
      <c r="D88" s="20" t="s">
        <v>75</v>
      </c>
      <c r="E88" s="20" t="s">
        <v>185</v>
      </c>
      <c r="F88" s="20" t="s">
        <v>185</v>
      </c>
      <c r="G88" s="20">
        <v>2019</v>
      </c>
      <c r="H88" s="20" t="s">
        <v>185</v>
      </c>
      <c r="I88" s="20" t="s">
        <v>351</v>
      </c>
      <c r="J88" s="20" t="s">
        <v>351</v>
      </c>
    </row>
    <row r="89" spans="1:10" ht="42.75" customHeight="1" thickBot="1" x14ac:dyDescent="0.3">
      <c r="B89" s="13"/>
      <c r="C89" s="62" t="s">
        <v>18</v>
      </c>
      <c r="D89" s="20" t="s">
        <v>421</v>
      </c>
      <c r="E89" s="20" t="s">
        <v>428</v>
      </c>
      <c r="F89" s="20" t="s">
        <v>185</v>
      </c>
      <c r="G89" s="20" t="s">
        <v>185</v>
      </c>
      <c r="H89" s="20" t="s">
        <v>185</v>
      </c>
      <c r="I89" s="20" t="s">
        <v>386</v>
      </c>
      <c r="J89" s="20" t="s">
        <v>351</v>
      </c>
    </row>
    <row r="90" spans="1:10" ht="15.75" thickBot="1" x14ac:dyDescent="0.3">
      <c r="B90" s="12" t="s">
        <v>19</v>
      </c>
      <c r="C90" s="57"/>
      <c r="D90" s="82" t="s">
        <v>76</v>
      </c>
      <c r="E90" s="83"/>
      <c r="F90" s="83"/>
      <c r="G90" s="83"/>
      <c r="H90" s="84"/>
      <c r="I90" s="31"/>
      <c r="J90" s="31" t="s">
        <v>470</v>
      </c>
    </row>
    <row r="91" spans="1:10" ht="15.75" thickBot="1" x14ac:dyDescent="0.3">
      <c r="B91" s="13"/>
      <c r="C91" s="61" t="s">
        <v>15</v>
      </c>
      <c r="D91" s="22" t="s">
        <v>77</v>
      </c>
      <c r="E91" s="20">
        <v>2017</v>
      </c>
      <c r="F91" s="20">
        <v>2018</v>
      </c>
      <c r="G91" s="20" t="s">
        <v>425</v>
      </c>
      <c r="H91" s="20">
        <v>2020</v>
      </c>
      <c r="I91" s="20" t="s">
        <v>466</v>
      </c>
      <c r="J91" s="20" t="s">
        <v>386</v>
      </c>
    </row>
    <row r="92" spans="1:10" ht="15.75" thickBot="1" x14ac:dyDescent="0.3">
      <c r="B92" s="13"/>
      <c r="C92" s="62" t="s">
        <v>16</v>
      </c>
      <c r="D92" s="22" t="s">
        <v>78</v>
      </c>
      <c r="E92" s="20">
        <v>2017</v>
      </c>
      <c r="F92" s="20">
        <v>2018</v>
      </c>
      <c r="G92" s="20" t="s">
        <v>526</v>
      </c>
      <c r="H92" s="20">
        <v>2020</v>
      </c>
      <c r="I92" s="20" t="s">
        <v>386</v>
      </c>
      <c r="J92" s="20" t="s">
        <v>386</v>
      </c>
    </row>
    <row r="93" spans="1:10" ht="30.75" thickBot="1" x14ac:dyDescent="0.3">
      <c r="B93" s="13"/>
      <c r="C93" s="62" t="s">
        <v>17</v>
      </c>
      <c r="D93" s="20" t="s">
        <v>79</v>
      </c>
      <c r="E93" s="20">
        <v>2017</v>
      </c>
      <c r="F93" s="20" t="s">
        <v>528</v>
      </c>
      <c r="G93" s="20" t="s">
        <v>527</v>
      </c>
      <c r="H93" s="20" t="s">
        <v>185</v>
      </c>
      <c r="I93" s="20" t="s">
        <v>386</v>
      </c>
      <c r="J93" s="20" t="s">
        <v>386</v>
      </c>
    </row>
    <row r="94" spans="1:10" ht="15.75" thickBot="1" x14ac:dyDescent="0.3">
      <c r="B94" s="13"/>
      <c r="C94" s="62" t="s">
        <v>18</v>
      </c>
      <c r="D94" s="22" t="s">
        <v>80</v>
      </c>
      <c r="E94" s="20" t="s">
        <v>185</v>
      </c>
      <c r="F94" s="20" t="s">
        <v>185</v>
      </c>
      <c r="G94" s="20" t="s">
        <v>185</v>
      </c>
      <c r="H94" s="20">
        <v>2020</v>
      </c>
      <c r="I94" s="20" t="s">
        <v>126</v>
      </c>
      <c r="J94" s="20" t="s">
        <v>126</v>
      </c>
    </row>
    <row r="95" spans="1:10" ht="15.75" thickBot="1" x14ac:dyDescent="0.3">
      <c r="B95" s="13"/>
      <c r="C95" s="62" t="s">
        <v>28</v>
      </c>
      <c r="D95" s="22" t="s">
        <v>81</v>
      </c>
      <c r="E95" s="20" t="s">
        <v>185</v>
      </c>
      <c r="F95" s="20" t="s">
        <v>185</v>
      </c>
      <c r="G95" s="20">
        <v>2019</v>
      </c>
      <c r="H95" s="20" t="s">
        <v>185</v>
      </c>
      <c r="I95" s="20" t="s">
        <v>351</v>
      </c>
      <c r="J95" s="20" t="s">
        <v>351</v>
      </c>
    </row>
    <row r="96" spans="1:10" ht="15.75" thickBot="1" x14ac:dyDescent="0.3">
      <c r="B96" s="12" t="s">
        <v>20</v>
      </c>
      <c r="C96" s="57"/>
      <c r="D96" s="82" t="s">
        <v>82</v>
      </c>
      <c r="E96" s="83"/>
      <c r="F96" s="83"/>
      <c r="G96" s="83"/>
      <c r="H96" s="84"/>
      <c r="I96" s="31" t="s">
        <v>463</v>
      </c>
      <c r="J96" s="31" t="s">
        <v>470</v>
      </c>
    </row>
    <row r="97" spans="1:10" ht="83.25" customHeight="1" thickBot="1" x14ac:dyDescent="0.3">
      <c r="B97" s="13"/>
      <c r="C97" s="60" t="s">
        <v>15</v>
      </c>
      <c r="D97" s="21" t="s">
        <v>127</v>
      </c>
      <c r="E97" s="2">
        <v>2017</v>
      </c>
      <c r="F97" s="2">
        <v>2018</v>
      </c>
      <c r="G97" s="2" t="s">
        <v>425</v>
      </c>
      <c r="H97" s="2">
        <v>2020</v>
      </c>
      <c r="I97" s="2" t="s">
        <v>386</v>
      </c>
      <c r="J97" s="2" t="s">
        <v>386</v>
      </c>
    </row>
    <row r="98" spans="1:10" ht="147.75" customHeight="1" thickBot="1" x14ac:dyDescent="0.3">
      <c r="B98" s="13"/>
      <c r="C98" s="61" t="s">
        <v>16</v>
      </c>
      <c r="D98" s="2" t="s">
        <v>129</v>
      </c>
      <c r="E98" s="2" t="s">
        <v>429</v>
      </c>
      <c r="F98" s="2" t="s">
        <v>431</v>
      </c>
      <c r="G98" s="2" t="s">
        <v>524</v>
      </c>
      <c r="H98" s="2">
        <v>2020</v>
      </c>
      <c r="I98" s="2" t="s">
        <v>386</v>
      </c>
      <c r="J98" s="2" t="s">
        <v>386</v>
      </c>
    </row>
    <row r="99" spans="1:10" ht="129" customHeight="1" thickBot="1" x14ac:dyDescent="0.3">
      <c r="B99" s="13"/>
      <c r="C99" s="60" t="s">
        <v>17</v>
      </c>
      <c r="D99" s="2" t="s">
        <v>128</v>
      </c>
      <c r="E99" s="2" t="s">
        <v>430</v>
      </c>
      <c r="F99" s="2" t="s">
        <v>420</v>
      </c>
      <c r="G99" s="2" t="s">
        <v>525</v>
      </c>
      <c r="H99" s="2">
        <v>2020</v>
      </c>
      <c r="I99" s="2" t="s">
        <v>386</v>
      </c>
      <c r="J99" s="2" t="s">
        <v>386</v>
      </c>
    </row>
    <row r="100" spans="1:10" ht="30.6" customHeight="1" thickBot="1" x14ac:dyDescent="0.3">
      <c r="A100" s="3" t="s">
        <v>51</v>
      </c>
      <c r="B100" s="11"/>
      <c r="C100" s="58"/>
      <c r="D100" s="85" t="s">
        <v>83</v>
      </c>
      <c r="E100" s="86"/>
      <c r="F100" s="86"/>
      <c r="G100" s="86"/>
      <c r="H100" s="87"/>
      <c r="I100" s="32"/>
      <c r="J100" s="32"/>
    </row>
    <row r="101" spans="1:10" ht="45" customHeight="1" thickBot="1" x14ac:dyDescent="0.3">
      <c r="B101" s="12" t="s">
        <v>14</v>
      </c>
      <c r="C101" s="57"/>
      <c r="D101" s="82" t="s">
        <v>353</v>
      </c>
      <c r="E101" s="83"/>
      <c r="F101" s="83"/>
      <c r="G101" s="83"/>
      <c r="H101" s="84"/>
      <c r="I101" s="31" t="s">
        <v>463</v>
      </c>
      <c r="J101" s="31" t="s">
        <v>470</v>
      </c>
    </row>
    <row r="102" spans="1:10" ht="51.75" customHeight="1" thickBot="1" x14ac:dyDescent="0.3">
      <c r="B102" s="13"/>
      <c r="C102" s="61" t="s">
        <v>15</v>
      </c>
      <c r="D102" s="20" t="s">
        <v>84</v>
      </c>
      <c r="E102" s="2" t="s">
        <v>432</v>
      </c>
      <c r="F102" s="36" t="s">
        <v>185</v>
      </c>
      <c r="G102" s="2" t="s">
        <v>425</v>
      </c>
      <c r="H102" s="2">
        <v>2020</v>
      </c>
      <c r="I102" s="2" t="s">
        <v>386</v>
      </c>
      <c r="J102" s="2" t="s">
        <v>386</v>
      </c>
    </row>
    <row r="103" spans="1:10" ht="152.25" customHeight="1" thickBot="1" x14ac:dyDescent="0.3">
      <c r="B103" s="13"/>
      <c r="C103" s="62" t="s">
        <v>16</v>
      </c>
      <c r="D103" s="20" t="s">
        <v>85</v>
      </c>
      <c r="E103" s="2" t="s">
        <v>390</v>
      </c>
      <c r="F103" s="2" t="s">
        <v>425</v>
      </c>
      <c r="G103" s="2">
        <v>2019</v>
      </c>
      <c r="H103" s="2">
        <v>2020</v>
      </c>
      <c r="I103" s="2" t="s">
        <v>386</v>
      </c>
      <c r="J103" s="2" t="s">
        <v>576</v>
      </c>
    </row>
    <row r="104" spans="1:10" ht="30.75" thickBot="1" x14ac:dyDescent="0.3">
      <c r="B104" s="13"/>
      <c r="C104" s="62" t="s">
        <v>17</v>
      </c>
      <c r="D104" s="20" t="s">
        <v>86</v>
      </c>
      <c r="E104" s="2" t="s">
        <v>379</v>
      </c>
      <c r="F104" s="2" t="s">
        <v>425</v>
      </c>
      <c r="G104" s="2" t="s">
        <v>425</v>
      </c>
      <c r="H104" s="2">
        <v>2020</v>
      </c>
      <c r="I104" s="2" t="s">
        <v>386</v>
      </c>
      <c r="J104" s="2" t="s">
        <v>386</v>
      </c>
    </row>
    <row r="105" spans="1:10" ht="29.45" customHeight="1" thickBot="1" x14ac:dyDescent="0.3">
      <c r="A105" s="3" t="s">
        <v>87</v>
      </c>
      <c r="B105" s="11"/>
      <c r="C105" s="58"/>
      <c r="D105" s="85" t="s">
        <v>88</v>
      </c>
      <c r="E105" s="86"/>
      <c r="F105" s="86"/>
      <c r="G105" s="86"/>
      <c r="H105" s="87"/>
      <c r="I105" s="32"/>
      <c r="J105" s="32"/>
    </row>
    <row r="106" spans="1:10" ht="15.75" thickBot="1" x14ac:dyDescent="0.3">
      <c r="B106" s="12" t="s">
        <v>14</v>
      </c>
      <c r="C106" s="57"/>
      <c r="D106" s="82" t="s">
        <v>89</v>
      </c>
      <c r="E106" s="83"/>
      <c r="F106" s="83"/>
      <c r="G106" s="83"/>
      <c r="H106" s="84"/>
      <c r="I106" s="31"/>
      <c r="J106" s="31"/>
    </row>
    <row r="107" spans="1:10" ht="15.75" thickBot="1" x14ac:dyDescent="0.3">
      <c r="B107" s="13"/>
      <c r="C107" s="61" t="s">
        <v>15</v>
      </c>
      <c r="D107" s="20" t="s">
        <v>90</v>
      </c>
      <c r="E107" s="2" t="s">
        <v>185</v>
      </c>
      <c r="F107" s="2" t="s">
        <v>185</v>
      </c>
      <c r="G107" s="2" t="s">
        <v>517</v>
      </c>
      <c r="H107" s="2">
        <v>2020</v>
      </c>
      <c r="I107" s="2" t="s">
        <v>351</v>
      </c>
      <c r="J107" s="2" t="s">
        <v>351</v>
      </c>
    </row>
    <row r="108" spans="1:10" ht="49.5" customHeight="1" thickBot="1" x14ac:dyDescent="0.3">
      <c r="B108" s="13"/>
      <c r="C108" s="62" t="s">
        <v>16</v>
      </c>
      <c r="D108" s="21" t="s">
        <v>91</v>
      </c>
      <c r="E108" s="2" t="s">
        <v>185</v>
      </c>
      <c r="F108" s="2" t="s">
        <v>185</v>
      </c>
      <c r="G108" s="2" t="s">
        <v>518</v>
      </c>
      <c r="H108" s="2">
        <v>2020</v>
      </c>
      <c r="I108" s="2" t="s">
        <v>351</v>
      </c>
      <c r="J108" s="2" t="s">
        <v>351</v>
      </c>
    </row>
    <row r="109" spans="1:10" ht="15.75" thickBot="1" x14ac:dyDescent="0.3">
      <c r="B109" s="13"/>
      <c r="C109" s="62" t="s">
        <v>17</v>
      </c>
      <c r="D109" s="22" t="s">
        <v>92</v>
      </c>
      <c r="E109" s="2" t="s">
        <v>185</v>
      </c>
      <c r="F109" s="2" t="s">
        <v>185</v>
      </c>
      <c r="G109" s="2" t="s">
        <v>517</v>
      </c>
      <c r="H109" s="2">
        <v>2020</v>
      </c>
      <c r="I109" s="2" t="s">
        <v>351</v>
      </c>
      <c r="J109" s="2" t="s">
        <v>351</v>
      </c>
    </row>
    <row r="110" spans="1:10" ht="15.75" thickBot="1" x14ac:dyDescent="0.3">
      <c r="B110" s="12" t="s">
        <v>19</v>
      </c>
      <c r="C110" s="57"/>
      <c r="D110" s="82" t="s">
        <v>93</v>
      </c>
      <c r="E110" s="83"/>
      <c r="F110" s="83"/>
      <c r="G110" s="83"/>
      <c r="H110" s="84"/>
      <c r="I110" s="31" t="s">
        <v>463</v>
      </c>
      <c r="J110" s="31" t="s">
        <v>583</v>
      </c>
    </row>
    <row r="111" spans="1:10" ht="15.75" thickBot="1" x14ac:dyDescent="0.3">
      <c r="B111" s="13"/>
      <c r="C111" s="61" t="s">
        <v>15</v>
      </c>
      <c r="D111" s="20" t="s">
        <v>352</v>
      </c>
      <c r="E111" s="2" t="s">
        <v>397</v>
      </c>
      <c r="F111" s="2" t="s">
        <v>433</v>
      </c>
      <c r="G111" s="2" t="s">
        <v>185</v>
      </c>
      <c r="H111" s="2">
        <v>2020</v>
      </c>
      <c r="I111" s="2" t="s">
        <v>386</v>
      </c>
      <c r="J111" s="2" t="s">
        <v>386</v>
      </c>
    </row>
    <row r="112" spans="1:10" ht="30.75" thickBot="1" x14ac:dyDescent="0.3">
      <c r="B112" s="13"/>
      <c r="C112" s="62" t="s">
        <v>16</v>
      </c>
      <c r="D112" s="22" t="s">
        <v>94</v>
      </c>
      <c r="E112" s="2" t="s">
        <v>384</v>
      </c>
      <c r="F112" s="2" t="s">
        <v>384</v>
      </c>
      <c r="G112" s="2" t="s">
        <v>519</v>
      </c>
      <c r="H112" s="2">
        <v>2020</v>
      </c>
      <c r="I112" s="2" t="s">
        <v>386</v>
      </c>
      <c r="J112" s="2" t="s">
        <v>386</v>
      </c>
    </row>
    <row r="113" spans="1:10" ht="15.75" thickBot="1" x14ac:dyDescent="0.3">
      <c r="B113" s="13"/>
      <c r="C113" s="62" t="s">
        <v>17</v>
      </c>
      <c r="D113" s="22" t="s">
        <v>95</v>
      </c>
      <c r="E113" s="2" t="s">
        <v>185</v>
      </c>
      <c r="F113" s="2" t="s">
        <v>514</v>
      </c>
      <c r="G113" s="2" t="s">
        <v>387</v>
      </c>
      <c r="H113" s="2">
        <v>2020</v>
      </c>
      <c r="I113" s="2" t="s">
        <v>351</v>
      </c>
      <c r="J113" s="2" t="s">
        <v>351</v>
      </c>
    </row>
    <row r="114" spans="1:10" ht="15.75" thickBot="1" x14ac:dyDescent="0.3">
      <c r="B114" s="12" t="s">
        <v>20</v>
      </c>
      <c r="C114" s="57"/>
      <c r="D114" s="82" t="s">
        <v>96</v>
      </c>
      <c r="E114" s="83"/>
      <c r="F114" s="83"/>
      <c r="G114" s="83"/>
      <c r="H114" s="84"/>
      <c r="I114" s="31"/>
      <c r="J114" s="31"/>
    </row>
    <row r="115" spans="1:10" ht="15.75" thickBot="1" x14ac:dyDescent="0.3">
      <c r="B115" s="13"/>
      <c r="C115" s="61" t="s">
        <v>15</v>
      </c>
      <c r="D115" s="20" t="s">
        <v>97</v>
      </c>
      <c r="E115" s="2" t="s">
        <v>185</v>
      </c>
      <c r="F115" s="2" t="s">
        <v>185</v>
      </c>
      <c r="G115" s="2" t="s">
        <v>535</v>
      </c>
      <c r="H115" s="2">
        <v>2020</v>
      </c>
      <c r="I115" s="2" t="s">
        <v>351</v>
      </c>
      <c r="J115" s="2" t="s">
        <v>351</v>
      </c>
    </row>
    <row r="116" spans="1:10" ht="15.75" thickBot="1" x14ac:dyDescent="0.3">
      <c r="B116" s="13"/>
      <c r="C116" s="62" t="s">
        <v>16</v>
      </c>
      <c r="D116" s="20" t="s">
        <v>98</v>
      </c>
      <c r="E116" s="2" t="s">
        <v>185</v>
      </c>
      <c r="F116" s="2" t="s">
        <v>185</v>
      </c>
      <c r="G116" s="2" t="s">
        <v>536</v>
      </c>
      <c r="H116" s="2">
        <v>2020</v>
      </c>
      <c r="I116" s="2" t="s">
        <v>351</v>
      </c>
      <c r="J116" s="2" t="s">
        <v>351</v>
      </c>
    </row>
    <row r="117" spans="1:10" ht="15.75" thickBot="1" x14ac:dyDescent="0.3">
      <c r="B117" s="13"/>
      <c r="C117" s="62" t="s">
        <v>17</v>
      </c>
      <c r="D117" s="20" t="s">
        <v>99</v>
      </c>
      <c r="E117" s="2" t="s">
        <v>185</v>
      </c>
      <c r="F117" s="2" t="s">
        <v>185</v>
      </c>
      <c r="G117" s="2" t="s">
        <v>404</v>
      </c>
      <c r="H117" s="2">
        <v>2020</v>
      </c>
      <c r="I117" s="2" t="s">
        <v>351</v>
      </c>
      <c r="J117" s="2" t="s">
        <v>351</v>
      </c>
    </row>
    <row r="118" spans="1:10" ht="15.75" thickBot="1" x14ac:dyDescent="0.3">
      <c r="B118" s="13"/>
      <c r="C118" s="65" t="s">
        <v>18</v>
      </c>
      <c r="D118" s="20" t="s">
        <v>100</v>
      </c>
      <c r="E118" s="2" t="s">
        <v>185</v>
      </c>
      <c r="F118" s="2" t="s">
        <v>185</v>
      </c>
      <c r="G118" s="2" t="s">
        <v>185</v>
      </c>
      <c r="H118" s="2">
        <v>2020</v>
      </c>
      <c r="I118" s="2" t="s">
        <v>351</v>
      </c>
      <c r="J118" s="2" t="s">
        <v>351</v>
      </c>
    </row>
    <row r="119" spans="1:10" ht="45.6" customHeight="1" thickBot="1" x14ac:dyDescent="0.3">
      <c r="A119" s="3" t="s">
        <v>101</v>
      </c>
      <c r="B119" s="11"/>
      <c r="C119" s="58"/>
      <c r="D119" s="85" t="s">
        <v>102</v>
      </c>
      <c r="E119" s="86"/>
      <c r="F119" s="86"/>
      <c r="G119" s="86"/>
      <c r="H119" s="87"/>
      <c r="I119" s="32"/>
      <c r="J119" s="32"/>
    </row>
    <row r="120" spans="1:10" ht="15.75" thickBot="1" x14ac:dyDescent="0.3">
      <c r="B120" s="12" t="s">
        <v>14</v>
      </c>
      <c r="C120" s="57"/>
      <c r="D120" s="82" t="s">
        <v>103</v>
      </c>
      <c r="E120" s="83"/>
      <c r="F120" s="83"/>
      <c r="G120" s="83"/>
      <c r="H120" s="84"/>
      <c r="I120" s="31" t="s">
        <v>464</v>
      </c>
      <c r="J120" s="31"/>
    </row>
    <row r="121" spans="1:10" ht="15.75" thickBot="1" x14ac:dyDescent="0.3">
      <c r="B121" s="13"/>
      <c r="C121" s="61" t="s">
        <v>15</v>
      </c>
      <c r="D121" s="20" t="s">
        <v>104</v>
      </c>
      <c r="E121" s="2">
        <v>2017</v>
      </c>
      <c r="F121" s="2" t="s">
        <v>414</v>
      </c>
      <c r="G121" s="2">
        <v>2019</v>
      </c>
      <c r="H121" s="2">
        <v>2020</v>
      </c>
      <c r="I121" s="2" t="s">
        <v>413</v>
      </c>
      <c r="J121" s="2" t="s">
        <v>537</v>
      </c>
    </row>
    <row r="122" spans="1:10" ht="15.75" thickBot="1" x14ac:dyDescent="0.3">
      <c r="B122" s="13"/>
      <c r="C122" s="62" t="s">
        <v>16</v>
      </c>
      <c r="D122" s="21" t="s">
        <v>105</v>
      </c>
      <c r="E122" s="2" t="s">
        <v>385</v>
      </c>
      <c r="F122" s="2" t="s">
        <v>385</v>
      </c>
      <c r="G122" s="2">
        <v>2019</v>
      </c>
      <c r="H122" s="2">
        <v>2020</v>
      </c>
      <c r="I122" s="2" t="s">
        <v>537</v>
      </c>
      <c r="J122" s="2"/>
    </row>
    <row r="123" spans="1:10" ht="15.75" thickBot="1" x14ac:dyDescent="0.3">
      <c r="B123" s="13"/>
      <c r="C123" s="62" t="s">
        <v>17</v>
      </c>
      <c r="D123" s="22" t="s">
        <v>106</v>
      </c>
      <c r="E123" s="51" t="s">
        <v>459</v>
      </c>
      <c r="F123" s="2" t="s">
        <v>440</v>
      </c>
      <c r="G123" s="2">
        <v>2019</v>
      </c>
      <c r="H123" s="2">
        <v>2020</v>
      </c>
      <c r="I123" s="51" t="s">
        <v>468</v>
      </c>
      <c r="J123" s="51" t="s">
        <v>537</v>
      </c>
    </row>
    <row r="124" spans="1:10" ht="15.75" thickBot="1" x14ac:dyDescent="0.3">
      <c r="B124" s="13"/>
      <c r="C124" s="62" t="s">
        <v>18</v>
      </c>
      <c r="D124" s="20" t="s">
        <v>107</v>
      </c>
      <c r="E124" s="51" t="s">
        <v>460</v>
      </c>
      <c r="F124" s="2" t="s">
        <v>387</v>
      </c>
      <c r="G124" s="2">
        <v>2019</v>
      </c>
      <c r="H124" s="2">
        <v>2020</v>
      </c>
      <c r="I124" s="51" t="s">
        <v>126</v>
      </c>
      <c r="J124" s="53" t="s">
        <v>537</v>
      </c>
    </row>
    <row r="125" spans="1:10" ht="96" customHeight="1" thickBot="1" x14ac:dyDescent="0.3">
      <c r="B125" s="13"/>
      <c r="C125" s="61" t="s">
        <v>28</v>
      </c>
      <c r="D125" s="41" t="s">
        <v>108</v>
      </c>
      <c r="E125" s="52">
        <v>2017</v>
      </c>
      <c r="F125" s="42" t="s">
        <v>538</v>
      </c>
      <c r="G125" s="42">
        <v>2019</v>
      </c>
      <c r="H125" s="42">
        <v>2020</v>
      </c>
      <c r="I125" s="79" t="s">
        <v>465</v>
      </c>
      <c r="J125" s="63" t="s">
        <v>386</v>
      </c>
    </row>
    <row r="126" spans="1:10" s="44" customFormat="1" ht="15.75" thickBot="1" x14ac:dyDescent="0.3">
      <c r="B126" s="45"/>
      <c r="C126" s="61" t="s">
        <v>29</v>
      </c>
      <c r="D126" s="41" t="s">
        <v>419</v>
      </c>
      <c r="E126" s="52" t="s">
        <v>385</v>
      </c>
      <c r="F126" s="42" t="s">
        <v>420</v>
      </c>
      <c r="G126" s="66" t="s">
        <v>523</v>
      </c>
      <c r="H126" s="42">
        <v>2020</v>
      </c>
      <c r="I126" s="79" t="s">
        <v>386</v>
      </c>
      <c r="J126" s="63" t="s">
        <v>386</v>
      </c>
    </row>
    <row r="127" spans="1:10" ht="15.75" thickBot="1" x14ac:dyDescent="0.3">
      <c r="B127" s="12" t="s">
        <v>19</v>
      </c>
      <c r="C127" s="57"/>
      <c r="D127" s="82" t="s">
        <v>434</v>
      </c>
      <c r="E127" s="83"/>
      <c r="F127" s="83"/>
      <c r="G127" s="83"/>
      <c r="H127" s="83"/>
      <c r="I127" s="33" t="s">
        <v>467</v>
      </c>
      <c r="J127" s="31"/>
    </row>
    <row r="128" spans="1:10" ht="101.25" customHeight="1" thickBot="1" x14ac:dyDescent="0.3">
      <c r="B128" s="13"/>
      <c r="C128" s="61" t="s">
        <v>15</v>
      </c>
      <c r="D128" s="20" t="s">
        <v>109</v>
      </c>
      <c r="E128" s="51" t="s">
        <v>408</v>
      </c>
      <c r="F128" s="2" t="s">
        <v>425</v>
      </c>
      <c r="G128" s="63" t="s">
        <v>425</v>
      </c>
      <c r="H128" s="2">
        <v>2020</v>
      </c>
      <c r="I128" s="2" t="s">
        <v>377</v>
      </c>
      <c r="J128" s="63" t="s">
        <v>386</v>
      </c>
    </row>
    <row r="129" spans="1:10" ht="138" customHeight="1" thickBot="1" x14ac:dyDescent="0.3">
      <c r="B129" s="13"/>
      <c r="C129" s="62" t="s">
        <v>16</v>
      </c>
      <c r="D129" s="22" t="s">
        <v>110</v>
      </c>
      <c r="E129" s="51" t="s">
        <v>408</v>
      </c>
      <c r="F129" s="2" t="s">
        <v>408</v>
      </c>
      <c r="G129" s="2" t="s">
        <v>185</v>
      </c>
      <c r="H129" s="2" t="s">
        <v>185</v>
      </c>
      <c r="I129" s="2" t="s">
        <v>377</v>
      </c>
      <c r="J129" s="63" t="s">
        <v>386</v>
      </c>
    </row>
    <row r="130" spans="1:10" ht="65.25" customHeight="1" thickBot="1" x14ac:dyDescent="0.3">
      <c r="B130" s="13"/>
      <c r="C130" s="62" t="s">
        <v>17</v>
      </c>
      <c r="D130" s="22" t="s">
        <v>111</v>
      </c>
      <c r="E130" s="2" t="s">
        <v>436</v>
      </c>
      <c r="F130" s="2" t="s">
        <v>436</v>
      </c>
      <c r="G130" s="63" t="s">
        <v>425</v>
      </c>
      <c r="H130" s="63">
        <v>2020</v>
      </c>
      <c r="I130" s="63" t="s">
        <v>396</v>
      </c>
      <c r="J130" s="63" t="s">
        <v>386</v>
      </c>
    </row>
    <row r="131" spans="1:10" ht="30.75" thickBot="1" x14ac:dyDescent="0.3">
      <c r="B131" s="13"/>
      <c r="C131" s="62" t="s">
        <v>18</v>
      </c>
      <c r="D131" s="22" t="s">
        <v>529</v>
      </c>
      <c r="E131" s="2" t="s">
        <v>435</v>
      </c>
      <c r="F131" s="2" t="s">
        <v>435</v>
      </c>
      <c r="G131" s="63" t="s">
        <v>435</v>
      </c>
      <c r="H131" s="63">
        <v>2020</v>
      </c>
      <c r="I131" s="63" t="s">
        <v>386</v>
      </c>
      <c r="J131" s="63" t="s">
        <v>386</v>
      </c>
    </row>
    <row r="132" spans="1:10" ht="15.75" thickBot="1" x14ac:dyDescent="0.3">
      <c r="B132" s="12" t="s">
        <v>20</v>
      </c>
      <c r="C132" s="57"/>
      <c r="D132" s="82" t="s">
        <v>114</v>
      </c>
      <c r="E132" s="83"/>
      <c r="F132" s="83"/>
      <c r="G132" s="83"/>
      <c r="H132" s="84"/>
      <c r="I132" s="31"/>
      <c r="J132" s="31"/>
    </row>
    <row r="133" spans="1:10" ht="78.75" customHeight="1" thickBot="1" x14ac:dyDescent="0.3">
      <c r="B133" s="13"/>
      <c r="C133" s="61" t="s">
        <v>15</v>
      </c>
      <c r="D133" s="20" t="s">
        <v>115</v>
      </c>
      <c r="E133" s="51">
        <v>2017</v>
      </c>
      <c r="F133" s="51">
        <v>2018</v>
      </c>
      <c r="G133" s="51">
        <v>2019</v>
      </c>
      <c r="H133" s="51">
        <v>2020</v>
      </c>
      <c r="I133" s="51" t="s">
        <v>377</v>
      </c>
      <c r="J133" s="51" t="s">
        <v>511</v>
      </c>
    </row>
    <row r="134" spans="1:10" ht="15.75" thickBot="1" x14ac:dyDescent="0.3">
      <c r="B134" s="13"/>
      <c r="C134" s="62" t="s">
        <v>16</v>
      </c>
      <c r="D134" s="21" t="s">
        <v>116</v>
      </c>
      <c r="E134" s="2" t="s">
        <v>185</v>
      </c>
      <c r="F134" s="2" t="s">
        <v>461</v>
      </c>
      <c r="G134" s="2">
        <v>2019</v>
      </c>
      <c r="H134" s="2">
        <v>2020</v>
      </c>
      <c r="I134" s="2" t="s">
        <v>351</v>
      </c>
      <c r="J134" s="2" t="s">
        <v>511</v>
      </c>
    </row>
    <row r="135" spans="1:10" ht="15.75" thickBot="1" x14ac:dyDescent="0.3">
      <c r="B135" s="13"/>
      <c r="C135" s="62" t="s">
        <v>17</v>
      </c>
      <c r="D135" s="22" t="s">
        <v>117</v>
      </c>
      <c r="E135" s="2" t="s">
        <v>185</v>
      </c>
      <c r="F135" s="2">
        <v>2018</v>
      </c>
      <c r="G135" s="2" t="s">
        <v>185</v>
      </c>
      <c r="H135" s="2">
        <v>2020</v>
      </c>
      <c r="I135" s="2" t="s">
        <v>351</v>
      </c>
      <c r="J135" s="2" t="s">
        <v>539</v>
      </c>
    </row>
    <row r="136" spans="1:10" ht="123.75" customHeight="1" thickBot="1" x14ac:dyDescent="0.3">
      <c r="B136" s="13"/>
      <c r="C136" s="61" t="s">
        <v>18</v>
      </c>
      <c r="D136" s="20" t="s">
        <v>118</v>
      </c>
      <c r="E136" s="51" t="s">
        <v>462</v>
      </c>
      <c r="F136" s="51" t="s">
        <v>425</v>
      </c>
      <c r="G136" s="51" t="s">
        <v>425</v>
      </c>
      <c r="H136" s="51">
        <v>2020</v>
      </c>
      <c r="I136" s="51" t="s">
        <v>377</v>
      </c>
      <c r="J136" s="67" t="s">
        <v>386</v>
      </c>
    </row>
    <row r="137" spans="1:10" ht="68.25" customHeight="1" thickBot="1" x14ac:dyDescent="0.3">
      <c r="B137" s="13"/>
      <c r="C137" s="61" t="s">
        <v>28</v>
      </c>
      <c r="D137" s="20" t="s">
        <v>289</v>
      </c>
      <c r="E137" s="2" t="s">
        <v>425</v>
      </c>
      <c r="F137" s="2" t="s">
        <v>425</v>
      </c>
      <c r="G137" s="63" t="s">
        <v>425</v>
      </c>
      <c r="H137" s="2">
        <v>2020</v>
      </c>
      <c r="I137" s="51" t="s">
        <v>386</v>
      </c>
      <c r="J137" s="67" t="s">
        <v>386</v>
      </c>
    </row>
    <row r="138" spans="1:10" ht="82.5" customHeight="1" thickBot="1" x14ac:dyDescent="0.3">
      <c r="B138" s="13"/>
      <c r="C138" s="61" t="s">
        <v>29</v>
      </c>
      <c r="D138" s="20" t="s">
        <v>112</v>
      </c>
      <c r="E138" s="51" t="s">
        <v>425</v>
      </c>
      <c r="F138" s="51" t="s">
        <v>425</v>
      </c>
      <c r="G138" s="51" t="s">
        <v>425</v>
      </c>
      <c r="H138" s="51">
        <v>2020</v>
      </c>
      <c r="I138" s="51" t="s">
        <v>386</v>
      </c>
      <c r="J138" s="67" t="s">
        <v>386</v>
      </c>
    </row>
    <row r="139" spans="1:10" ht="30.75" thickBot="1" x14ac:dyDescent="0.3">
      <c r="B139" s="13"/>
      <c r="C139" s="60" t="s">
        <v>162</v>
      </c>
      <c r="D139" s="21" t="s">
        <v>113</v>
      </c>
      <c r="E139" s="53" t="s">
        <v>425</v>
      </c>
      <c r="F139" s="53" t="s">
        <v>425</v>
      </c>
      <c r="G139" s="53" t="s">
        <v>425</v>
      </c>
      <c r="H139" s="53">
        <v>2020</v>
      </c>
      <c r="I139" s="67" t="s">
        <v>386</v>
      </c>
      <c r="J139" s="67" t="s">
        <v>386</v>
      </c>
    </row>
    <row r="140" spans="1:10" ht="56.25" customHeight="1" thickBot="1" x14ac:dyDescent="0.3">
      <c r="B140" s="13"/>
      <c r="C140" s="61" t="s">
        <v>163</v>
      </c>
      <c r="D140" s="2" t="s">
        <v>471</v>
      </c>
      <c r="E140" s="51" t="s">
        <v>420</v>
      </c>
      <c r="F140" s="51" t="s">
        <v>420</v>
      </c>
      <c r="G140" s="68">
        <v>43258</v>
      </c>
      <c r="H140" s="51"/>
      <c r="I140" s="38" t="s">
        <v>386</v>
      </c>
      <c r="J140" s="69" t="s">
        <v>386</v>
      </c>
    </row>
    <row r="141" spans="1:10" ht="27" customHeight="1" thickBot="1" x14ac:dyDescent="0.3">
      <c r="A141" s="3" t="s">
        <v>119</v>
      </c>
      <c r="B141" s="11"/>
      <c r="C141" s="59"/>
      <c r="D141" s="85" t="s">
        <v>120</v>
      </c>
      <c r="E141" s="86"/>
      <c r="F141" s="86"/>
      <c r="G141" s="86"/>
      <c r="H141" s="87"/>
      <c r="I141" s="32"/>
      <c r="J141" s="32"/>
    </row>
    <row r="142" spans="1:10" ht="15.75" thickBot="1" x14ac:dyDescent="0.3">
      <c r="B142" s="12" t="s">
        <v>14</v>
      </c>
      <c r="C142" s="57"/>
      <c r="D142" s="82" t="s">
        <v>181</v>
      </c>
      <c r="E142" s="83"/>
      <c r="F142" s="83"/>
      <c r="G142" s="83"/>
      <c r="H142" s="84"/>
      <c r="I142" s="31" t="s">
        <v>463</v>
      </c>
      <c r="J142" s="31"/>
    </row>
    <row r="143" spans="1:10" ht="15.75" thickBot="1" x14ac:dyDescent="0.3">
      <c r="B143" s="13"/>
      <c r="C143" s="61" t="s">
        <v>15</v>
      </c>
      <c r="D143" s="20" t="s">
        <v>118</v>
      </c>
      <c r="E143" s="2" t="s">
        <v>408</v>
      </c>
      <c r="F143" s="2" t="s">
        <v>437</v>
      </c>
      <c r="G143" s="2" t="s">
        <v>185</v>
      </c>
      <c r="H143" s="2" t="s">
        <v>185</v>
      </c>
      <c r="I143" s="2" t="s">
        <v>386</v>
      </c>
      <c r="J143" s="2" t="s">
        <v>386</v>
      </c>
    </row>
    <row r="144" spans="1:10" ht="30.75" thickBot="1" x14ac:dyDescent="0.3">
      <c r="B144" s="13"/>
      <c r="C144" s="62" t="s">
        <v>16</v>
      </c>
      <c r="D144" s="20" t="s">
        <v>179</v>
      </c>
      <c r="E144" s="2" t="s">
        <v>438</v>
      </c>
      <c r="F144" s="2" t="s">
        <v>438</v>
      </c>
      <c r="G144" s="2" t="s">
        <v>185</v>
      </c>
      <c r="H144" s="2" t="s">
        <v>185</v>
      </c>
      <c r="I144" s="2" t="s">
        <v>386</v>
      </c>
      <c r="J144" s="2" t="s">
        <v>577</v>
      </c>
    </row>
    <row r="145" spans="1:10" ht="62.45" customHeight="1" thickBot="1" x14ac:dyDescent="0.3">
      <c r="B145" s="13"/>
      <c r="C145" s="62" t="s">
        <v>17</v>
      </c>
      <c r="D145" s="20" t="s">
        <v>579</v>
      </c>
      <c r="E145" s="2" t="s">
        <v>385</v>
      </c>
      <c r="F145" s="2" t="s">
        <v>385</v>
      </c>
      <c r="G145" s="2" t="s">
        <v>185</v>
      </c>
      <c r="H145" s="2" t="s">
        <v>185</v>
      </c>
      <c r="I145" s="2" t="s">
        <v>386</v>
      </c>
      <c r="J145" s="2" t="s">
        <v>578</v>
      </c>
    </row>
    <row r="146" spans="1:10" ht="30.75" thickBot="1" x14ac:dyDescent="0.3">
      <c r="B146" s="13"/>
      <c r="C146" s="70" t="s">
        <v>18</v>
      </c>
      <c r="D146" s="22" t="s">
        <v>180</v>
      </c>
      <c r="E146" s="2" t="s">
        <v>400</v>
      </c>
      <c r="F146" s="2" t="s">
        <v>399</v>
      </c>
      <c r="G146" s="2">
        <v>2019</v>
      </c>
      <c r="H146" s="2" t="s">
        <v>185</v>
      </c>
      <c r="I146" s="2" t="s">
        <v>386</v>
      </c>
      <c r="J146" s="2" t="s">
        <v>582</v>
      </c>
    </row>
    <row r="147" spans="1:10" ht="15.75" thickBot="1" x14ac:dyDescent="0.3">
      <c r="B147" s="12" t="s">
        <v>19</v>
      </c>
      <c r="C147" s="71"/>
      <c r="D147" s="82" t="s">
        <v>182</v>
      </c>
      <c r="E147" s="83"/>
      <c r="F147" s="83"/>
      <c r="G147" s="83"/>
      <c r="H147" s="84"/>
      <c r="I147" s="31"/>
      <c r="J147" s="31"/>
    </row>
    <row r="148" spans="1:10" ht="15.75" thickBot="1" x14ac:dyDescent="0.3">
      <c r="B148" s="13"/>
      <c r="C148" s="61" t="s">
        <v>15</v>
      </c>
      <c r="D148" s="20" t="s">
        <v>118</v>
      </c>
      <c r="E148" s="2" t="s">
        <v>408</v>
      </c>
      <c r="F148" s="2" t="s">
        <v>437</v>
      </c>
      <c r="G148" s="2" t="s">
        <v>185</v>
      </c>
      <c r="H148" s="2" t="s">
        <v>185</v>
      </c>
      <c r="I148" s="2" t="s">
        <v>465</v>
      </c>
      <c r="J148" s="2" t="s">
        <v>465</v>
      </c>
    </row>
    <row r="149" spans="1:10" ht="30.75" thickBot="1" x14ac:dyDescent="0.3">
      <c r="B149" s="13"/>
      <c r="C149" s="62" t="s">
        <v>16</v>
      </c>
      <c r="D149" s="20" t="s">
        <v>183</v>
      </c>
      <c r="E149" s="2" t="s">
        <v>401</v>
      </c>
      <c r="F149" s="2" t="s">
        <v>401</v>
      </c>
      <c r="G149" s="2" t="s">
        <v>185</v>
      </c>
      <c r="H149" s="2" t="s">
        <v>185</v>
      </c>
      <c r="I149" s="2" t="s">
        <v>386</v>
      </c>
      <c r="J149" s="2" t="s">
        <v>511</v>
      </c>
    </row>
    <row r="150" spans="1:10" ht="30.75" thickBot="1" x14ac:dyDescent="0.3">
      <c r="B150" s="13"/>
      <c r="C150" s="62" t="s">
        <v>17</v>
      </c>
      <c r="D150" s="22" t="s">
        <v>184</v>
      </c>
      <c r="E150" s="2" t="s">
        <v>402</v>
      </c>
      <c r="F150" s="2" t="s">
        <v>402</v>
      </c>
      <c r="G150" s="2">
        <v>2019</v>
      </c>
      <c r="H150" s="2" t="s">
        <v>185</v>
      </c>
      <c r="I150" s="2" t="s">
        <v>386</v>
      </c>
      <c r="J150" s="2" t="s">
        <v>511</v>
      </c>
    </row>
    <row r="151" spans="1:10" ht="30.75" thickBot="1" x14ac:dyDescent="0.3">
      <c r="B151" s="12" t="s">
        <v>20</v>
      </c>
      <c r="C151" s="57"/>
      <c r="D151" s="82" t="s">
        <v>132</v>
      </c>
      <c r="E151" s="83"/>
      <c r="F151" s="83"/>
      <c r="G151" s="83"/>
      <c r="H151" s="84"/>
      <c r="I151" s="31"/>
      <c r="J151" s="31" t="s">
        <v>584</v>
      </c>
    </row>
    <row r="152" spans="1:10" ht="15.75" thickBot="1" x14ac:dyDescent="0.3">
      <c r="B152" s="13"/>
      <c r="C152" s="61" t="s">
        <v>15</v>
      </c>
      <c r="D152" s="20" t="s">
        <v>121</v>
      </c>
      <c r="E152" s="2" t="s">
        <v>403</v>
      </c>
      <c r="F152" s="2">
        <v>2018</v>
      </c>
      <c r="G152" s="2">
        <v>2019</v>
      </c>
      <c r="H152" s="2">
        <v>2020</v>
      </c>
      <c r="I152" s="2" t="s">
        <v>377</v>
      </c>
      <c r="J152" s="2" t="s">
        <v>377</v>
      </c>
    </row>
    <row r="153" spans="1:10" ht="15.75" thickBot="1" x14ac:dyDescent="0.3">
      <c r="B153" s="13"/>
      <c r="C153" s="62" t="s">
        <v>16</v>
      </c>
      <c r="D153" s="21" t="s">
        <v>122</v>
      </c>
      <c r="E153" s="2" t="s">
        <v>403</v>
      </c>
      <c r="F153" s="2">
        <v>2018</v>
      </c>
      <c r="G153" s="2">
        <v>2019</v>
      </c>
      <c r="H153" s="2">
        <v>2020</v>
      </c>
      <c r="I153" s="2" t="s">
        <v>377</v>
      </c>
      <c r="J153" s="2" t="s">
        <v>377</v>
      </c>
    </row>
    <row r="154" spans="1:10" ht="15.75" thickBot="1" x14ac:dyDescent="0.3">
      <c r="B154" s="13"/>
      <c r="C154" s="62" t="s">
        <v>17</v>
      </c>
      <c r="D154" s="22" t="s">
        <v>123</v>
      </c>
      <c r="E154" s="2" t="s">
        <v>403</v>
      </c>
      <c r="F154" s="2">
        <v>2018</v>
      </c>
      <c r="G154" s="2">
        <v>2019</v>
      </c>
      <c r="H154" s="2">
        <v>2020</v>
      </c>
      <c r="I154" s="2" t="s">
        <v>377</v>
      </c>
      <c r="J154" s="2" t="s">
        <v>377</v>
      </c>
    </row>
    <row r="155" spans="1:10" ht="15.75" thickBot="1" x14ac:dyDescent="0.3">
      <c r="B155" s="13"/>
      <c r="C155" s="62" t="s">
        <v>18</v>
      </c>
      <c r="D155" s="20" t="s">
        <v>124</v>
      </c>
      <c r="E155" s="2" t="s">
        <v>403</v>
      </c>
      <c r="F155" s="2">
        <v>2018</v>
      </c>
      <c r="G155" s="2">
        <v>2019</v>
      </c>
      <c r="H155" s="2">
        <v>2020</v>
      </c>
      <c r="I155" s="2" t="s">
        <v>377</v>
      </c>
      <c r="J155" s="2" t="s">
        <v>377</v>
      </c>
    </row>
    <row r="156" spans="1:10" ht="15.75" thickBot="1" x14ac:dyDescent="0.3">
      <c r="B156" s="13"/>
      <c r="C156" s="62" t="s">
        <v>28</v>
      </c>
      <c r="D156" s="20" t="s">
        <v>130</v>
      </c>
      <c r="E156" s="2" t="s">
        <v>403</v>
      </c>
      <c r="F156" s="2">
        <v>2018</v>
      </c>
      <c r="G156" s="2">
        <v>2019</v>
      </c>
      <c r="H156" s="2">
        <v>2020</v>
      </c>
      <c r="I156" s="2" t="s">
        <v>377</v>
      </c>
      <c r="J156" s="2" t="s">
        <v>377</v>
      </c>
    </row>
    <row r="157" spans="1:10" ht="15.75" thickBot="1" x14ac:dyDescent="0.3">
      <c r="B157" s="13"/>
      <c r="C157" s="62" t="s">
        <v>29</v>
      </c>
      <c r="D157" s="20" t="s">
        <v>131</v>
      </c>
      <c r="E157" s="2" t="s">
        <v>404</v>
      </c>
      <c r="F157" s="2">
        <v>2018</v>
      </c>
      <c r="G157" s="2">
        <v>2019</v>
      </c>
      <c r="H157" s="2">
        <v>2020</v>
      </c>
      <c r="I157" s="2" t="s">
        <v>377</v>
      </c>
      <c r="J157" s="2" t="s">
        <v>377</v>
      </c>
    </row>
    <row r="158" spans="1:10" ht="45" customHeight="1" thickBot="1" x14ac:dyDescent="0.3">
      <c r="A158" s="3" t="s">
        <v>133</v>
      </c>
      <c r="B158" s="11"/>
      <c r="C158" s="58"/>
      <c r="D158" s="85" t="s">
        <v>270</v>
      </c>
      <c r="E158" s="86"/>
      <c r="F158" s="86"/>
      <c r="G158" s="86"/>
      <c r="H158" s="87"/>
      <c r="I158" s="32"/>
      <c r="J158" s="32"/>
    </row>
    <row r="159" spans="1:10" ht="15.75" thickBot="1" x14ac:dyDescent="0.3">
      <c r="B159" s="12" t="s">
        <v>14</v>
      </c>
      <c r="C159" s="57"/>
      <c r="D159" s="82" t="s">
        <v>271</v>
      </c>
      <c r="E159" s="83"/>
      <c r="F159" s="83"/>
      <c r="G159" s="83"/>
      <c r="H159" s="84"/>
      <c r="I159" s="80">
        <v>0.74170000000000003</v>
      </c>
      <c r="J159" s="80">
        <v>0.75660000000000005</v>
      </c>
    </row>
    <row r="160" spans="1:10" ht="30.75" thickBot="1" x14ac:dyDescent="0.3">
      <c r="B160" s="13"/>
      <c r="C160" s="61" t="s">
        <v>15</v>
      </c>
      <c r="D160" s="20" t="s">
        <v>316</v>
      </c>
      <c r="E160" s="20" t="s">
        <v>425</v>
      </c>
      <c r="F160" s="20" t="s">
        <v>425</v>
      </c>
      <c r="G160" s="20" t="s">
        <v>425</v>
      </c>
      <c r="H160" s="20">
        <v>2020</v>
      </c>
      <c r="I160" s="20" t="s">
        <v>386</v>
      </c>
      <c r="J160" s="20" t="s">
        <v>386</v>
      </c>
    </row>
    <row r="161" spans="2:10" ht="30.75" thickBot="1" x14ac:dyDescent="0.3">
      <c r="B161" s="13"/>
      <c r="C161" s="62" t="s">
        <v>16</v>
      </c>
      <c r="D161" s="21" t="s">
        <v>315</v>
      </c>
      <c r="E161" s="20" t="s">
        <v>425</v>
      </c>
      <c r="F161" s="20" t="s">
        <v>425</v>
      </c>
      <c r="G161" s="20" t="s">
        <v>425</v>
      </c>
      <c r="H161" s="20">
        <v>2020</v>
      </c>
      <c r="I161" s="20" t="s">
        <v>386</v>
      </c>
      <c r="J161" s="20" t="s">
        <v>386</v>
      </c>
    </row>
    <row r="162" spans="2:10" ht="15.75" thickBot="1" x14ac:dyDescent="0.3">
      <c r="B162" s="12" t="s">
        <v>19</v>
      </c>
      <c r="C162" s="57"/>
      <c r="D162" s="82" t="s">
        <v>272</v>
      </c>
      <c r="E162" s="83"/>
      <c r="F162" s="83"/>
      <c r="G162" s="83"/>
      <c r="H162" s="84"/>
      <c r="I162" s="80">
        <v>0.33960000000000001</v>
      </c>
      <c r="J162" s="80">
        <v>0.28849999999999998</v>
      </c>
    </row>
    <row r="163" spans="2:10" ht="30.75" thickBot="1" x14ac:dyDescent="0.3">
      <c r="B163" s="55"/>
      <c r="C163" s="61" t="s">
        <v>15</v>
      </c>
      <c r="D163" s="20" t="s">
        <v>317</v>
      </c>
      <c r="E163" s="20" t="s">
        <v>425</v>
      </c>
      <c r="F163" s="20" t="s">
        <v>425</v>
      </c>
      <c r="G163" s="20" t="s">
        <v>425</v>
      </c>
      <c r="H163" s="20">
        <v>2020</v>
      </c>
      <c r="I163" s="20" t="s">
        <v>386</v>
      </c>
      <c r="J163" s="20" t="s">
        <v>386</v>
      </c>
    </row>
    <row r="164" spans="2:10" ht="15.75" thickBot="1" x14ac:dyDescent="0.3">
      <c r="B164" s="55"/>
      <c r="C164" s="62" t="s">
        <v>16</v>
      </c>
      <c r="D164" s="22" t="s">
        <v>318</v>
      </c>
      <c r="E164" s="20" t="s">
        <v>405</v>
      </c>
      <c r="F164" s="20" t="s">
        <v>405</v>
      </c>
      <c r="G164" s="20">
        <v>2019</v>
      </c>
      <c r="H164" s="20">
        <v>2020</v>
      </c>
      <c r="I164" s="20" t="s">
        <v>386</v>
      </c>
      <c r="J164" s="20" t="s">
        <v>386</v>
      </c>
    </row>
    <row r="165" spans="2:10" ht="15.75" thickBot="1" x14ac:dyDescent="0.3">
      <c r="B165" s="55"/>
      <c r="C165" s="62" t="s">
        <v>17</v>
      </c>
      <c r="D165" s="22" t="s">
        <v>319</v>
      </c>
      <c r="E165" s="20" t="s">
        <v>406</v>
      </c>
      <c r="F165" s="20" t="s">
        <v>406</v>
      </c>
      <c r="G165" s="20" t="s">
        <v>425</v>
      </c>
      <c r="H165" s="20">
        <v>2020</v>
      </c>
      <c r="I165" s="20" t="s">
        <v>386</v>
      </c>
      <c r="J165" s="20" t="s">
        <v>386</v>
      </c>
    </row>
    <row r="166" spans="2:10" ht="15.75" thickBot="1" x14ac:dyDescent="0.3">
      <c r="B166" s="12" t="s">
        <v>20</v>
      </c>
      <c r="C166" s="57"/>
      <c r="D166" s="82" t="s">
        <v>273</v>
      </c>
      <c r="E166" s="83"/>
      <c r="F166" s="83"/>
      <c r="G166" s="83"/>
      <c r="H166" s="84"/>
      <c r="I166" s="80">
        <v>0.74419999999999997</v>
      </c>
      <c r="J166" s="80">
        <v>0.8095</v>
      </c>
    </row>
    <row r="167" spans="2:10" ht="30.75" thickBot="1" x14ac:dyDescent="0.3">
      <c r="B167" s="13"/>
      <c r="C167" s="61" t="s">
        <v>15</v>
      </c>
      <c r="D167" s="20" t="s">
        <v>320</v>
      </c>
      <c r="E167" s="20" t="s">
        <v>425</v>
      </c>
      <c r="F167" s="20" t="s">
        <v>425</v>
      </c>
      <c r="G167" s="20" t="s">
        <v>425</v>
      </c>
      <c r="H167" s="20">
        <v>2020</v>
      </c>
      <c r="I167" s="20" t="s">
        <v>386</v>
      </c>
      <c r="J167" s="20" t="s">
        <v>386</v>
      </c>
    </row>
    <row r="168" spans="2:10" ht="30.75" thickBot="1" x14ac:dyDescent="0.3">
      <c r="B168" s="13"/>
      <c r="C168" s="62" t="s">
        <v>16</v>
      </c>
      <c r="D168" s="21" t="s">
        <v>321</v>
      </c>
      <c r="E168" s="20" t="s">
        <v>425</v>
      </c>
      <c r="F168" s="20" t="s">
        <v>425</v>
      </c>
      <c r="G168" s="20" t="s">
        <v>425</v>
      </c>
      <c r="H168" s="20">
        <v>2020</v>
      </c>
      <c r="I168" s="20" t="s">
        <v>386</v>
      </c>
      <c r="J168" s="20" t="s">
        <v>465</v>
      </c>
    </row>
    <row r="169" spans="2:10" ht="30.75" thickBot="1" x14ac:dyDescent="0.3">
      <c r="B169" s="13"/>
      <c r="C169" s="62" t="s">
        <v>17</v>
      </c>
      <c r="D169" s="22" t="s">
        <v>323</v>
      </c>
      <c r="E169" s="20" t="s">
        <v>420</v>
      </c>
      <c r="F169" s="20" t="s">
        <v>420</v>
      </c>
      <c r="G169" s="20" t="s">
        <v>420</v>
      </c>
      <c r="H169" s="20">
        <v>2020</v>
      </c>
      <c r="I169" s="20" t="s">
        <v>386</v>
      </c>
      <c r="J169" s="20" t="s">
        <v>386</v>
      </c>
    </row>
    <row r="170" spans="2:10" ht="15.75" thickBot="1" x14ac:dyDescent="0.3">
      <c r="B170" s="13"/>
      <c r="C170" s="62" t="s">
        <v>18</v>
      </c>
      <c r="D170" s="20" t="s">
        <v>322</v>
      </c>
      <c r="E170" s="20" t="s">
        <v>407</v>
      </c>
      <c r="F170" s="20" t="s">
        <v>398</v>
      </c>
      <c r="G170" s="20" t="s">
        <v>398</v>
      </c>
      <c r="H170" s="20">
        <v>2020</v>
      </c>
      <c r="I170" s="20" t="s">
        <v>386</v>
      </c>
      <c r="J170" s="20" t="s">
        <v>386</v>
      </c>
    </row>
    <row r="171" spans="2:10" ht="15.75" thickBot="1" x14ac:dyDescent="0.3">
      <c r="B171" s="13"/>
      <c r="C171" s="62" t="s">
        <v>28</v>
      </c>
      <c r="D171" s="20" t="s">
        <v>324</v>
      </c>
      <c r="E171" s="20" t="s">
        <v>403</v>
      </c>
      <c r="F171" s="20">
        <v>2018</v>
      </c>
      <c r="G171" s="20">
        <v>2019</v>
      </c>
      <c r="H171" s="20">
        <v>2020</v>
      </c>
      <c r="I171" s="20" t="s">
        <v>377</v>
      </c>
      <c r="J171" s="20" t="s">
        <v>377</v>
      </c>
    </row>
    <row r="172" spans="2:10" ht="15.75" thickBot="1" x14ac:dyDescent="0.3">
      <c r="B172" s="12" t="s">
        <v>21</v>
      </c>
      <c r="C172" s="57"/>
      <c r="D172" s="82" t="s">
        <v>277</v>
      </c>
      <c r="E172" s="83"/>
      <c r="F172" s="83"/>
      <c r="G172" s="83"/>
      <c r="H172" s="84"/>
      <c r="I172" s="80">
        <v>0.62119999999999997</v>
      </c>
      <c r="J172" s="80">
        <v>0.61899999999999999</v>
      </c>
    </row>
    <row r="173" spans="2:10" ht="30.75" thickBot="1" x14ac:dyDescent="0.3">
      <c r="B173" s="13"/>
      <c r="C173" s="61" t="s">
        <v>15</v>
      </c>
      <c r="D173" s="20" t="s">
        <v>325</v>
      </c>
      <c r="E173" s="20" t="s">
        <v>425</v>
      </c>
      <c r="F173" s="20" t="s">
        <v>425</v>
      </c>
      <c r="G173" s="20" t="s">
        <v>425</v>
      </c>
      <c r="H173" s="20">
        <v>2020</v>
      </c>
      <c r="I173" s="20" t="s">
        <v>386</v>
      </c>
      <c r="J173" s="20" t="s">
        <v>386</v>
      </c>
    </row>
    <row r="174" spans="2:10" ht="15.75" thickBot="1" x14ac:dyDescent="0.3">
      <c r="B174" s="13"/>
      <c r="C174" s="62" t="s">
        <v>16</v>
      </c>
      <c r="D174" s="21" t="s">
        <v>326</v>
      </c>
      <c r="E174" s="20" t="s">
        <v>408</v>
      </c>
      <c r="F174" s="20" t="s">
        <v>408</v>
      </c>
      <c r="G174" s="20" t="s">
        <v>408</v>
      </c>
      <c r="H174" s="20">
        <v>2020</v>
      </c>
      <c r="I174" s="20" t="s">
        <v>386</v>
      </c>
      <c r="J174" s="20" t="s">
        <v>386</v>
      </c>
    </row>
    <row r="175" spans="2:10" ht="15.75" thickBot="1" x14ac:dyDescent="0.3">
      <c r="B175" s="13"/>
      <c r="C175" s="62" t="s">
        <v>17</v>
      </c>
      <c r="D175" s="22" t="s">
        <v>327</v>
      </c>
      <c r="E175" s="20" t="s">
        <v>408</v>
      </c>
      <c r="F175" s="20" t="s">
        <v>408</v>
      </c>
      <c r="G175" s="20" t="s">
        <v>408</v>
      </c>
      <c r="H175" s="20">
        <v>2020</v>
      </c>
      <c r="I175" s="20" t="s">
        <v>386</v>
      </c>
      <c r="J175" s="20" t="s">
        <v>386</v>
      </c>
    </row>
    <row r="176" spans="2:10" ht="15.75" thickBot="1" x14ac:dyDescent="0.3">
      <c r="B176" s="12" t="s">
        <v>52</v>
      </c>
      <c r="C176" s="57"/>
      <c r="D176" s="82" t="s">
        <v>278</v>
      </c>
      <c r="E176" s="83"/>
      <c r="F176" s="83"/>
      <c r="G176" s="83"/>
      <c r="H176" s="84"/>
      <c r="I176" s="80">
        <v>0.53490000000000004</v>
      </c>
      <c r="J176" s="80">
        <v>0.52380000000000004</v>
      </c>
    </row>
    <row r="177" spans="2:10" ht="30.75" thickBot="1" x14ac:dyDescent="0.3">
      <c r="B177" s="13"/>
      <c r="C177" s="61" t="s">
        <v>15</v>
      </c>
      <c r="D177" s="20" t="s">
        <v>328</v>
      </c>
      <c r="E177" s="20" t="s">
        <v>425</v>
      </c>
      <c r="F177" s="20" t="s">
        <v>425</v>
      </c>
      <c r="G177" s="20" t="s">
        <v>425</v>
      </c>
      <c r="H177" s="20">
        <v>2020</v>
      </c>
      <c r="I177" s="20" t="s">
        <v>386</v>
      </c>
      <c r="J177" s="20" t="s">
        <v>386</v>
      </c>
    </row>
    <row r="178" spans="2:10" ht="15.75" thickBot="1" x14ac:dyDescent="0.3">
      <c r="B178" s="13"/>
      <c r="C178" s="62" t="s">
        <v>16</v>
      </c>
      <c r="D178" s="22" t="s">
        <v>329</v>
      </c>
      <c r="E178" s="20" t="s">
        <v>392</v>
      </c>
      <c r="F178" s="20" t="s">
        <v>414</v>
      </c>
      <c r="G178" s="20" t="s">
        <v>185</v>
      </c>
      <c r="H178" s="20"/>
      <c r="I178" s="20" t="s">
        <v>386</v>
      </c>
      <c r="J178" s="20" t="s">
        <v>386</v>
      </c>
    </row>
    <row r="179" spans="2:10" ht="30.75" thickBot="1" x14ac:dyDescent="0.3">
      <c r="B179" s="13"/>
      <c r="C179" s="62" t="s">
        <v>17</v>
      </c>
      <c r="D179" s="22" t="s">
        <v>330</v>
      </c>
      <c r="E179" s="20" t="s">
        <v>425</v>
      </c>
      <c r="F179" s="20" t="s">
        <v>425</v>
      </c>
      <c r="G179" s="20" t="s">
        <v>425</v>
      </c>
      <c r="H179" s="20">
        <v>2020</v>
      </c>
      <c r="I179" s="20" t="s">
        <v>386</v>
      </c>
      <c r="J179" s="20" t="s">
        <v>386</v>
      </c>
    </row>
    <row r="180" spans="2:10" ht="15.75" thickBot="1" x14ac:dyDescent="0.3">
      <c r="B180" s="13"/>
      <c r="C180" s="62" t="s">
        <v>18</v>
      </c>
      <c r="D180" s="22" t="s">
        <v>331</v>
      </c>
      <c r="E180" s="20" t="s">
        <v>408</v>
      </c>
      <c r="F180" s="20" t="s">
        <v>397</v>
      </c>
      <c r="G180" s="20" t="s">
        <v>185</v>
      </c>
      <c r="H180" s="20">
        <v>2020</v>
      </c>
      <c r="I180" s="20" t="s">
        <v>386</v>
      </c>
      <c r="J180" s="20" t="s">
        <v>386</v>
      </c>
    </row>
    <row r="181" spans="2:10" ht="15.75" thickBot="1" x14ac:dyDescent="0.3">
      <c r="B181" s="12" t="s">
        <v>53</v>
      </c>
      <c r="C181" s="57"/>
      <c r="D181" s="82" t="s">
        <v>279</v>
      </c>
      <c r="E181" s="83"/>
      <c r="F181" s="83"/>
      <c r="G181" s="83"/>
      <c r="H181" s="84"/>
      <c r="I181" s="31"/>
      <c r="J181" s="31"/>
    </row>
    <row r="182" spans="2:10" ht="15.75" thickBot="1" x14ac:dyDescent="0.3">
      <c r="B182" s="13"/>
      <c r="C182" s="61" t="s">
        <v>15</v>
      </c>
      <c r="D182" s="20" t="s">
        <v>566</v>
      </c>
      <c r="E182" s="20"/>
      <c r="F182" s="20" t="s">
        <v>425</v>
      </c>
      <c r="G182" s="20" t="s">
        <v>425</v>
      </c>
      <c r="H182" s="20">
        <v>2020</v>
      </c>
      <c r="I182" s="20" t="s">
        <v>386</v>
      </c>
      <c r="J182" s="20" t="s">
        <v>386</v>
      </c>
    </row>
    <row r="183" spans="2:10" ht="15.75" thickBot="1" x14ac:dyDescent="0.3">
      <c r="B183" s="13"/>
      <c r="C183" s="62" t="s">
        <v>16</v>
      </c>
      <c r="D183" s="21" t="s">
        <v>567</v>
      </c>
      <c r="E183" s="20" t="s">
        <v>185</v>
      </c>
      <c r="F183" s="20" t="s">
        <v>185</v>
      </c>
      <c r="G183" s="20" t="s">
        <v>185</v>
      </c>
      <c r="H183" s="20">
        <v>2020</v>
      </c>
      <c r="I183" s="20" t="s">
        <v>351</v>
      </c>
      <c r="J183" s="20" t="s">
        <v>351</v>
      </c>
    </row>
    <row r="184" spans="2:10" ht="15.75" thickBot="1" x14ac:dyDescent="0.3">
      <c r="B184" s="12" t="s">
        <v>274</v>
      </c>
      <c r="C184" s="57"/>
      <c r="D184" s="82" t="s">
        <v>280</v>
      </c>
      <c r="E184" s="83"/>
      <c r="F184" s="83"/>
      <c r="G184" s="83"/>
      <c r="H184" s="84"/>
      <c r="I184" s="80">
        <v>0.37209999999999999</v>
      </c>
      <c r="J184" s="80">
        <v>0.45240000000000002</v>
      </c>
    </row>
    <row r="185" spans="2:10" ht="30.75" thickBot="1" x14ac:dyDescent="0.3">
      <c r="B185" s="13"/>
      <c r="C185" s="61" t="s">
        <v>15</v>
      </c>
      <c r="D185" s="20" t="s">
        <v>332</v>
      </c>
      <c r="E185" s="20" t="s">
        <v>425</v>
      </c>
      <c r="F185" s="20" t="s">
        <v>425</v>
      </c>
      <c r="G185" s="20" t="s">
        <v>425</v>
      </c>
      <c r="H185" s="20">
        <v>2020</v>
      </c>
      <c r="I185" s="20" t="s">
        <v>386</v>
      </c>
      <c r="J185" s="20" t="s">
        <v>386</v>
      </c>
    </row>
    <row r="186" spans="2:10" ht="30.75" thickBot="1" x14ac:dyDescent="0.3">
      <c r="B186" s="13"/>
      <c r="C186" s="62" t="s">
        <v>16</v>
      </c>
      <c r="D186" s="21" t="s">
        <v>333</v>
      </c>
      <c r="E186" s="20" t="s">
        <v>425</v>
      </c>
      <c r="F186" s="20" t="s">
        <v>425</v>
      </c>
      <c r="G186" s="20" t="s">
        <v>425</v>
      </c>
      <c r="H186" s="20">
        <v>2020</v>
      </c>
      <c r="I186" s="20" t="s">
        <v>386</v>
      </c>
      <c r="J186" s="20" t="s">
        <v>386</v>
      </c>
    </row>
    <row r="187" spans="2:10" ht="15.75" thickBot="1" x14ac:dyDescent="0.3">
      <c r="B187" s="12" t="s">
        <v>275</v>
      </c>
      <c r="C187" s="57"/>
      <c r="D187" s="82" t="s">
        <v>281</v>
      </c>
      <c r="E187" s="83"/>
      <c r="F187" s="83"/>
      <c r="G187" s="83"/>
      <c r="H187" s="84"/>
      <c r="I187" s="80">
        <v>0.72089999999999999</v>
      </c>
      <c r="J187" s="80">
        <v>0.66669999999999996</v>
      </c>
    </row>
    <row r="188" spans="2:10" ht="30.75" thickBot="1" x14ac:dyDescent="0.3">
      <c r="B188" s="13"/>
      <c r="C188" s="61" t="s">
        <v>15</v>
      </c>
      <c r="D188" s="20" t="s">
        <v>334</v>
      </c>
      <c r="E188" s="20" t="s">
        <v>425</v>
      </c>
      <c r="F188" s="20" t="s">
        <v>425</v>
      </c>
      <c r="G188" s="20" t="s">
        <v>425</v>
      </c>
      <c r="H188" s="20">
        <v>2020</v>
      </c>
      <c r="I188" s="20" t="s">
        <v>386</v>
      </c>
      <c r="J188" s="20" t="s">
        <v>386</v>
      </c>
    </row>
    <row r="189" spans="2:10" ht="15.75" thickBot="1" x14ac:dyDescent="0.3">
      <c r="B189" s="13"/>
      <c r="C189" s="62" t="s">
        <v>16</v>
      </c>
      <c r="D189" s="22" t="s">
        <v>335</v>
      </c>
      <c r="E189" s="20" t="s">
        <v>440</v>
      </c>
      <c r="F189" s="20" t="s">
        <v>457</v>
      </c>
      <c r="G189" s="20">
        <v>2019</v>
      </c>
      <c r="H189" s="20">
        <v>2020</v>
      </c>
      <c r="I189" s="20" t="s">
        <v>396</v>
      </c>
      <c r="J189" s="20" t="s">
        <v>511</v>
      </c>
    </row>
    <row r="190" spans="2:10" ht="15.75" thickBot="1" x14ac:dyDescent="0.3">
      <c r="B190" s="13"/>
      <c r="C190" s="62" t="s">
        <v>17</v>
      </c>
      <c r="D190" s="22" t="s">
        <v>336</v>
      </c>
      <c r="E190" s="20" t="s">
        <v>440</v>
      </c>
      <c r="F190" s="20" t="s">
        <v>457</v>
      </c>
      <c r="G190" s="20">
        <v>2019</v>
      </c>
      <c r="H190" s="20">
        <v>2020</v>
      </c>
      <c r="I190" s="20" t="s">
        <v>396</v>
      </c>
      <c r="J190" s="20" t="s">
        <v>386</v>
      </c>
    </row>
    <row r="191" spans="2:10" ht="30.75" thickBot="1" x14ac:dyDescent="0.3">
      <c r="B191" s="13"/>
      <c r="C191" s="62" t="s">
        <v>18</v>
      </c>
      <c r="D191" s="20" t="s">
        <v>337</v>
      </c>
      <c r="E191" s="20" t="s">
        <v>441</v>
      </c>
      <c r="F191" s="20" t="s">
        <v>442</v>
      </c>
      <c r="G191" s="20">
        <v>2019</v>
      </c>
      <c r="H191" s="20">
        <v>2020</v>
      </c>
      <c r="I191" s="20" t="s">
        <v>386</v>
      </c>
      <c r="J191" s="20" t="s">
        <v>386</v>
      </c>
    </row>
    <row r="192" spans="2:10" ht="15.75" thickBot="1" x14ac:dyDescent="0.3">
      <c r="B192" s="12" t="s">
        <v>276</v>
      </c>
      <c r="C192" s="57"/>
      <c r="D192" s="82" t="s">
        <v>282</v>
      </c>
      <c r="E192" s="83"/>
      <c r="F192" s="83"/>
      <c r="G192" s="83"/>
      <c r="H192" s="84"/>
      <c r="I192" s="81">
        <v>0.75</v>
      </c>
      <c r="J192" s="80">
        <v>0.84619999999999995</v>
      </c>
    </row>
    <row r="193" spans="2:10" ht="30.75" thickBot="1" x14ac:dyDescent="0.3">
      <c r="B193" s="13"/>
      <c r="C193" s="61" t="s">
        <v>15</v>
      </c>
      <c r="D193" s="20" t="s">
        <v>338</v>
      </c>
      <c r="E193" s="20" t="s">
        <v>425</v>
      </c>
      <c r="F193" s="20" t="s">
        <v>425</v>
      </c>
      <c r="G193" s="20" t="s">
        <v>425</v>
      </c>
      <c r="H193" s="20">
        <v>2020</v>
      </c>
      <c r="I193" s="20" t="s">
        <v>386</v>
      </c>
      <c r="J193" s="20" t="s">
        <v>386</v>
      </c>
    </row>
    <row r="194" spans="2:10" ht="30.75" thickBot="1" x14ac:dyDescent="0.3">
      <c r="B194" s="13"/>
      <c r="C194" s="62" t="s">
        <v>16</v>
      </c>
      <c r="D194" s="21" t="s">
        <v>339</v>
      </c>
      <c r="E194" s="20" t="s">
        <v>425</v>
      </c>
      <c r="F194" s="20" t="s">
        <v>425</v>
      </c>
      <c r="G194" s="20" t="s">
        <v>425</v>
      </c>
      <c r="H194" s="20">
        <v>2020</v>
      </c>
      <c r="I194" s="20" t="s">
        <v>386</v>
      </c>
      <c r="J194" s="20" t="s">
        <v>386</v>
      </c>
    </row>
    <row r="195" spans="2:10" ht="30.75" thickBot="1" x14ac:dyDescent="0.3">
      <c r="B195" s="13"/>
      <c r="C195" s="62" t="s">
        <v>17</v>
      </c>
      <c r="D195" s="22" t="s">
        <v>340</v>
      </c>
      <c r="E195" s="20" t="s">
        <v>425</v>
      </c>
      <c r="F195" s="20" t="s">
        <v>425</v>
      </c>
      <c r="G195" s="20" t="s">
        <v>425</v>
      </c>
      <c r="H195" s="20">
        <v>2020</v>
      </c>
      <c r="I195" s="38" t="s">
        <v>386</v>
      </c>
      <c r="J195" s="20" t="s">
        <v>386</v>
      </c>
    </row>
    <row r="196" spans="2:10" ht="15.75" thickBot="1" x14ac:dyDescent="0.3">
      <c r="B196" s="13"/>
      <c r="C196" s="62" t="s">
        <v>18</v>
      </c>
      <c r="D196" s="20" t="s">
        <v>341</v>
      </c>
      <c r="E196" s="20" t="s">
        <v>408</v>
      </c>
      <c r="F196" s="20" t="s">
        <v>408</v>
      </c>
      <c r="G196" s="20" t="s">
        <v>408</v>
      </c>
      <c r="H196" s="20">
        <v>2020</v>
      </c>
      <c r="I196" s="20" t="s">
        <v>386</v>
      </c>
      <c r="J196" s="20" t="s">
        <v>386</v>
      </c>
    </row>
    <row r="197" spans="2:10" ht="15.75" thickBot="1" x14ac:dyDescent="0.3">
      <c r="B197" s="12" t="s">
        <v>283</v>
      </c>
      <c r="C197" s="57"/>
      <c r="D197" s="82" t="s">
        <v>286</v>
      </c>
      <c r="E197" s="83"/>
      <c r="F197" s="83"/>
      <c r="G197" s="83"/>
      <c r="H197" s="84"/>
      <c r="I197" s="80">
        <v>0.57689999999999997</v>
      </c>
      <c r="J197" s="80">
        <v>0.63460000000000005</v>
      </c>
    </row>
    <row r="198" spans="2:10" ht="30.75" thickBot="1" x14ac:dyDescent="0.3">
      <c r="B198" s="13"/>
      <c r="C198" s="61" t="s">
        <v>15</v>
      </c>
      <c r="D198" s="38" t="s">
        <v>338</v>
      </c>
      <c r="E198" s="38" t="s">
        <v>425</v>
      </c>
      <c r="F198" s="38" t="s">
        <v>425</v>
      </c>
      <c r="G198" s="38" t="s">
        <v>425</v>
      </c>
      <c r="H198" s="38">
        <v>2020</v>
      </c>
      <c r="I198" s="38" t="s">
        <v>386</v>
      </c>
      <c r="J198" s="38" t="s">
        <v>386</v>
      </c>
    </row>
    <row r="199" spans="2:10" ht="30.75" thickBot="1" x14ac:dyDescent="0.3">
      <c r="B199" s="13"/>
      <c r="C199" s="62" t="s">
        <v>16</v>
      </c>
      <c r="D199" s="39" t="s">
        <v>339</v>
      </c>
      <c r="E199" s="38" t="s">
        <v>425</v>
      </c>
      <c r="F199" s="38" t="s">
        <v>425</v>
      </c>
      <c r="G199" s="38" t="s">
        <v>425</v>
      </c>
      <c r="H199" s="38">
        <v>2020</v>
      </c>
      <c r="I199" s="20" t="s">
        <v>386</v>
      </c>
      <c r="J199" s="20" t="s">
        <v>386</v>
      </c>
    </row>
    <row r="200" spans="2:10" ht="30.75" thickBot="1" x14ac:dyDescent="0.3">
      <c r="B200" s="13"/>
      <c r="C200" s="62" t="s">
        <v>17</v>
      </c>
      <c r="D200" s="22" t="s">
        <v>340</v>
      </c>
      <c r="E200" s="20" t="s">
        <v>425</v>
      </c>
      <c r="F200" s="20" t="s">
        <v>425</v>
      </c>
      <c r="G200" s="20" t="s">
        <v>425</v>
      </c>
      <c r="H200" s="20">
        <v>2020</v>
      </c>
      <c r="I200" s="20" t="s">
        <v>386</v>
      </c>
      <c r="J200" s="38" t="s">
        <v>386</v>
      </c>
    </row>
    <row r="201" spans="2:10" ht="15.75" thickBot="1" x14ac:dyDescent="0.3">
      <c r="B201" s="13"/>
      <c r="C201" s="62" t="s">
        <v>18</v>
      </c>
      <c r="D201" s="20" t="s">
        <v>580</v>
      </c>
      <c r="E201" s="20" t="s">
        <v>408</v>
      </c>
      <c r="F201" s="20" t="s">
        <v>408</v>
      </c>
      <c r="G201" s="20" t="s">
        <v>408</v>
      </c>
      <c r="H201" s="20">
        <v>2020</v>
      </c>
      <c r="I201" s="20" t="s">
        <v>386</v>
      </c>
      <c r="J201" s="20" t="s">
        <v>386</v>
      </c>
    </row>
    <row r="202" spans="2:10" ht="15.75" thickBot="1" x14ac:dyDescent="0.3">
      <c r="B202" s="13"/>
      <c r="C202" s="62" t="s">
        <v>28</v>
      </c>
      <c r="D202" s="21" t="s">
        <v>342</v>
      </c>
      <c r="E202" s="40">
        <v>42910</v>
      </c>
      <c r="F202" s="37">
        <v>43253</v>
      </c>
      <c r="G202" s="20" t="s">
        <v>420</v>
      </c>
      <c r="H202" s="20">
        <v>2020</v>
      </c>
      <c r="I202" s="20" t="s">
        <v>386</v>
      </c>
      <c r="J202" s="20" t="s">
        <v>386</v>
      </c>
    </row>
    <row r="203" spans="2:10" ht="15.75" thickBot="1" x14ac:dyDescent="0.3">
      <c r="B203" s="12" t="s">
        <v>284</v>
      </c>
      <c r="C203" s="71"/>
      <c r="D203" s="82" t="s">
        <v>287</v>
      </c>
      <c r="E203" s="83"/>
      <c r="F203" s="83"/>
      <c r="G203" s="83"/>
      <c r="H203" s="84"/>
      <c r="I203" s="31"/>
      <c r="J203" s="31"/>
    </row>
    <row r="204" spans="2:10" ht="30.75" thickBot="1" x14ac:dyDescent="0.3">
      <c r="B204" s="13"/>
      <c r="C204" s="61" t="s">
        <v>15</v>
      </c>
      <c r="D204" s="20" t="s">
        <v>343</v>
      </c>
      <c r="E204" s="20" t="s">
        <v>425</v>
      </c>
      <c r="F204" s="20" t="s">
        <v>425</v>
      </c>
      <c r="G204" s="20">
        <v>2019</v>
      </c>
      <c r="H204" s="20">
        <v>2020</v>
      </c>
      <c r="I204" s="20" t="s">
        <v>386</v>
      </c>
      <c r="J204" s="38" t="s">
        <v>386</v>
      </c>
    </row>
    <row r="205" spans="2:10" ht="15.75" thickBot="1" x14ac:dyDescent="0.3">
      <c r="B205" s="13"/>
      <c r="C205" s="62" t="s">
        <v>16</v>
      </c>
      <c r="D205" s="22" t="s">
        <v>344</v>
      </c>
      <c r="E205" s="20" t="s">
        <v>407</v>
      </c>
      <c r="F205" s="20" t="s">
        <v>425</v>
      </c>
      <c r="G205" s="20">
        <v>2019</v>
      </c>
      <c r="H205" s="20">
        <v>2020</v>
      </c>
      <c r="I205" s="20" t="s">
        <v>386</v>
      </c>
      <c r="J205" s="20" t="s">
        <v>386</v>
      </c>
    </row>
    <row r="206" spans="2:10" ht="30.75" thickBot="1" x14ac:dyDescent="0.3">
      <c r="B206" s="13"/>
      <c r="C206" s="62" t="s">
        <v>17</v>
      </c>
      <c r="D206" s="22" t="s">
        <v>345</v>
      </c>
      <c r="E206" s="20" t="s">
        <v>425</v>
      </c>
      <c r="F206" s="20" t="s">
        <v>425</v>
      </c>
      <c r="G206" s="20">
        <v>2019</v>
      </c>
      <c r="H206" s="20">
        <v>2020</v>
      </c>
      <c r="I206" s="20" t="s">
        <v>466</v>
      </c>
      <c r="J206" s="20" t="s">
        <v>386</v>
      </c>
    </row>
    <row r="207" spans="2:10" ht="15.75" thickBot="1" x14ac:dyDescent="0.3">
      <c r="B207" s="12" t="s">
        <v>285</v>
      </c>
      <c r="C207" s="57"/>
      <c r="D207" s="82" t="s">
        <v>288</v>
      </c>
      <c r="E207" s="83"/>
      <c r="F207" s="83"/>
      <c r="G207" s="83"/>
      <c r="H207" s="84"/>
      <c r="I207" s="80">
        <v>0.28849999999999998</v>
      </c>
      <c r="J207" s="80">
        <v>0.32690000000000002</v>
      </c>
    </row>
    <row r="208" spans="2:10" ht="30.75" thickBot="1" x14ac:dyDescent="0.3">
      <c r="B208" s="13"/>
      <c r="C208" s="61" t="s">
        <v>15</v>
      </c>
      <c r="D208" s="20" t="s">
        <v>346</v>
      </c>
      <c r="E208" s="20" t="s">
        <v>425</v>
      </c>
      <c r="F208" s="20" t="s">
        <v>425</v>
      </c>
      <c r="G208" s="20" t="s">
        <v>425</v>
      </c>
      <c r="H208" s="20">
        <v>2020</v>
      </c>
      <c r="I208" s="20" t="s">
        <v>386</v>
      </c>
      <c r="J208" s="20" t="s">
        <v>511</v>
      </c>
    </row>
    <row r="209" spans="1:10" ht="30.75" thickBot="1" x14ac:dyDescent="0.3">
      <c r="B209" s="13"/>
      <c r="C209" s="62" t="s">
        <v>16</v>
      </c>
      <c r="D209" s="21" t="s">
        <v>347</v>
      </c>
      <c r="E209" s="20" t="s">
        <v>425</v>
      </c>
      <c r="F209" s="20" t="s">
        <v>425</v>
      </c>
      <c r="G209" s="20" t="s">
        <v>425</v>
      </c>
      <c r="H209" s="20">
        <v>2020</v>
      </c>
      <c r="I209" s="20" t="s">
        <v>386</v>
      </c>
      <c r="J209" s="20" t="s">
        <v>386</v>
      </c>
    </row>
    <row r="210" spans="1:10" ht="30.75" thickBot="1" x14ac:dyDescent="0.3">
      <c r="B210" s="13"/>
      <c r="C210" s="62" t="s">
        <v>17</v>
      </c>
      <c r="D210" s="22" t="s">
        <v>348</v>
      </c>
      <c r="E210" s="20" t="s">
        <v>425</v>
      </c>
      <c r="F210" s="20" t="s">
        <v>425</v>
      </c>
      <c r="G210" s="20" t="s">
        <v>425</v>
      </c>
      <c r="H210" s="20">
        <v>2020</v>
      </c>
      <c r="I210" s="20" t="s">
        <v>386</v>
      </c>
      <c r="J210" s="20" t="s">
        <v>386</v>
      </c>
    </row>
    <row r="211" spans="1:10" ht="15.75" thickBot="1" x14ac:dyDescent="0.3">
      <c r="B211" s="13"/>
      <c r="C211" s="62" t="s">
        <v>18</v>
      </c>
      <c r="D211" s="20" t="s">
        <v>349</v>
      </c>
      <c r="E211" s="20" t="s">
        <v>408</v>
      </c>
      <c r="F211" s="20" t="s">
        <v>443</v>
      </c>
      <c r="G211" s="20" t="s">
        <v>540</v>
      </c>
      <c r="H211" s="20">
        <v>2020</v>
      </c>
      <c r="I211" s="20" t="s">
        <v>126</v>
      </c>
      <c r="J211" s="20" t="s">
        <v>126</v>
      </c>
    </row>
    <row r="212" spans="1:10" ht="15.75" thickBot="1" x14ac:dyDescent="0.3">
      <c r="B212" s="12" t="s">
        <v>309</v>
      </c>
      <c r="C212" s="71"/>
      <c r="D212" s="82" t="s">
        <v>310</v>
      </c>
      <c r="E212" s="83"/>
      <c r="F212" s="83"/>
      <c r="G212" s="83"/>
      <c r="H212" s="84"/>
      <c r="I212" s="31"/>
      <c r="J212" s="31"/>
    </row>
    <row r="213" spans="1:10" ht="15.75" thickBot="1" x14ac:dyDescent="0.3">
      <c r="B213" s="13"/>
      <c r="C213" s="61" t="s">
        <v>15</v>
      </c>
      <c r="D213" s="20" t="s">
        <v>314</v>
      </c>
      <c r="E213" s="20" t="s">
        <v>417</v>
      </c>
      <c r="F213" s="20" t="s">
        <v>417</v>
      </c>
      <c r="G213" s="20" t="s">
        <v>417</v>
      </c>
      <c r="H213" s="20">
        <v>2020</v>
      </c>
      <c r="I213" s="20" t="s">
        <v>386</v>
      </c>
      <c r="J213" s="20" t="s">
        <v>386</v>
      </c>
    </row>
    <row r="214" spans="1:10" ht="30.75" thickBot="1" x14ac:dyDescent="0.3">
      <c r="B214" s="13"/>
      <c r="C214" s="62" t="s">
        <v>16</v>
      </c>
      <c r="D214" s="2" t="s">
        <v>313</v>
      </c>
      <c r="E214" s="20" t="s">
        <v>444</v>
      </c>
      <c r="F214" s="20" t="s">
        <v>444</v>
      </c>
      <c r="G214" s="20" t="s">
        <v>444</v>
      </c>
      <c r="H214" s="20">
        <v>2020</v>
      </c>
      <c r="I214" s="20" t="s">
        <v>386</v>
      </c>
      <c r="J214" s="20" t="s">
        <v>386</v>
      </c>
    </row>
    <row r="215" spans="1:10" ht="46.15" customHeight="1" thickBot="1" x14ac:dyDescent="0.3">
      <c r="A215" s="3" t="s">
        <v>134</v>
      </c>
      <c r="B215" s="11"/>
      <c r="C215" s="58"/>
      <c r="D215" s="85" t="s">
        <v>373</v>
      </c>
      <c r="E215" s="86"/>
      <c r="F215" s="86"/>
      <c r="G215" s="86"/>
      <c r="H215" s="87"/>
      <c r="I215" s="32"/>
      <c r="J215" s="32"/>
    </row>
    <row r="216" spans="1:10" ht="15.75" thickBot="1" x14ac:dyDescent="0.3">
      <c r="B216" s="12" t="s">
        <v>14</v>
      </c>
      <c r="C216" s="57"/>
      <c r="D216" s="82" t="s">
        <v>175</v>
      </c>
      <c r="E216" s="83"/>
      <c r="F216" s="83"/>
      <c r="G216" s="83"/>
      <c r="H216" s="84"/>
      <c r="I216" s="31" t="s">
        <v>470</v>
      </c>
      <c r="J216" s="31"/>
    </row>
    <row r="217" spans="1:10" ht="30.75" thickBot="1" x14ac:dyDescent="0.3">
      <c r="B217" s="13"/>
      <c r="C217" s="61" t="s">
        <v>15</v>
      </c>
      <c r="D217" s="20" t="s">
        <v>176</v>
      </c>
      <c r="E217" s="20" t="s">
        <v>456</v>
      </c>
      <c r="F217" s="20" t="s">
        <v>456</v>
      </c>
      <c r="G217" s="20" t="s">
        <v>456</v>
      </c>
      <c r="H217" s="20">
        <v>2020</v>
      </c>
      <c r="I217" s="20" t="s">
        <v>386</v>
      </c>
      <c r="J217" s="20" t="s">
        <v>386</v>
      </c>
    </row>
    <row r="218" spans="1:10" ht="30.75" thickBot="1" x14ac:dyDescent="0.3">
      <c r="B218" s="13"/>
      <c r="C218" s="62" t="s">
        <v>16</v>
      </c>
      <c r="D218" s="21" t="s">
        <v>374</v>
      </c>
      <c r="E218" s="20" t="s">
        <v>382</v>
      </c>
      <c r="F218" s="20" t="s">
        <v>185</v>
      </c>
      <c r="G218" s="20" t="s">
        <v>185</v>
      </c>
      <c r="H218" s="20" t="s">
        <v>185</v>
      </c>
      <c r="I218" s="20" t="s">
        <v>386</v>
      </c>
      <c r="J218" s="20"/>
    </row>
    <row r="219" spans="1:10" ht="30.75" thickBot="1" x14ac:dyDescent="0.3">
      <c r="B219" s="13"/>
      <c r="C219" s="62" t="s">
        <v>17</v>
      </c>
      <c r="D219" s="22" t="s">
        <v>512</v>
      </c>
      <c r="E219" s="20" t="s">
        <v>185</v>
      </c>
      <c r="F219" s="20" t="s">
        <v>382</v>
      </c>
      <c r="G219" s="20" t="s">
        <v>382</v>
      </c>
      <c r="H219" s="20">
        <v>2020</v>
      </c>
      <c r="I219" s="20" t="s">
        <v>469</v>
      </c>
      <c r="J219" s="20" t="s">
        <v>386</v>
      </c>
    </row>
    <row r="220" spans="1:10" ht="30.6" customHeight="1" thickBot="1" x14ac:dyDescent="0.3">
      <c r="A220" s="3" t="s">
        <v>135</v>
      </c>
      <c r="B220" s="11"/>
      <c r="C220" s="58"/>
      <c r="D220" s="88" t="s">
        <v>357</v>
      </c>
      <c r="E220" s="89"/>
      <c r="F220" s="89"/>
      <c r="G220" s="89"/>
      <c r="H220" s="90"/>
      <c r="I220" s="32"/>
      <c r="J220" s="32"/>
    </row>
    <row r="221" spans="1:10" ht="44.45" customHeight="1" thickBot="1" x14ac:dyDescent="0.3">
      <c r="B221" s="12" t="s">
        <v>14</v>
      </c>
      <c r="C221" s="57"/>
      <c r="D221" s="82" t="s">
        <v>375</v>
      </c>
      <c r="E221" s="83"/>
      <c r="F221" s="83"/>
      <c r="G221" s="83"/>
      <c r="H221" s="84"/>
      <c r="I221" s="31"/>
      <c r="J221" s="31"/>
    </row>
    <row r="222" spans="1:10" ht="15.75" thickBot="1" x14ac:dyDescent="0.3">
      <c r="B222" s="13"/>
      <c r="C222" s="61" t="s">
        <v>15</v>
      </c>
      <c r="D222" s="20" t="s">
        <v>359</v>
      </c>
      <c r="E222" s="37">
        <v>42910</v>
      </c>
      <c r="F222" s="20" t="s">
        <v>425</v>
      </c>
      <c r="G222" s="20" t="s">
        <v>425</v>
      </c>
      <c r="H222" s="20">
        <v>2020</v>
      </c>
      <c r="I222" s="20" t="s">
        <v>386</v>
      </c>
      <c r="J222" s="20" t="s">
        <v>386</v>
      </c>
    </row>
    <row r="223" spans="1:10" ht="15.75" thickBot="1" x14ac:dyDescent="0.3">
      <c r="B223" s="13"/>
      <c r="C223" s="62" t="s">
        <v>16</v>
      </c>
      <c r="D223" s="21" t="s">
        <v>360</v>
      </c>
      <c r="E223" s="20" t="s">
        <v>453</v>
      </c>
      <c r="F223" s="20" t="s">
        <v>425</v>
      </c>
      <c r="G223" s="20" t="s">
        <v>425</v>
      </c>
      <c r="H223" s="20">
        <v>2020</v>
      </c>
      <c r="I223" s="20" t="s">
        <v>396</v>
      </c>
      <c r="J223" s="20" t="s">
        <v>386</v>
      </c>
    </row>
    <row r="224" spans="1:10" ht="30.75" thickBot="1" x14ac:dyDescent="0.3">
      <c r="B224" s="13"/>
      <c r="C224" s="62" t="s">
        <v>17</v>
      </c>
      <c r="D224" s="22" t="s">
        <v>361</v>
      </c>
      <c r="E224" s="20" t="s">
        <v>425</v>
      </c>
      <c r="F224" s="20" t="s">
        <v>425</v>
      </c>
      <c r="G224" s="20" t="s">
        <v>425</v>
      </c>
      <c r="H224" s="20">
        <v>2020</v>
      </c>
      <c r="I224" s="20" t="s">
        <v>396</v>
      </c>
      <c r="J224" s="20" t="s">
        <v>386</v>
      </c>
    </row>
    <row r="225" spans="1:10" ht="15.75" thickBot="1" x14ac:dyDescent="0.3">
      <c r="B225" s="13"/>
      <c r="C225" s="62" t="s">
        <v>18</v>
      </c>
      <c r="D225" s="20" t="s">
        <v>362</v>
      </c>
      <c r="E225" s="37">
        <v>42910</v>
      </c>
      <c r="F225" s="37">
        <v>43253</v>
      </c>
      <c r="G225" s="37" t="s">
        <v>420</v>
      </c>
      <c r="H225" s="20">
        <v>2020</v>
      </c>
      <c r="I225" s="20" t="s">
        <v>386</v>
      </c>
      <c r="J225" s="20" t="s">
        <v>386</v>
      </c>
    </row>
    <row r="226" spans="1:10" ht="45.75" thickBot="1" x14ac:dyDescent="0.3">
      <c r="B226" s="13"/>
      <c r="C226" s="62" t="s">
        <v>28</v>
      </c>
      <c r="D226" s="20" t="s">
        <v>365</v>
      </c>
      <c r="E226" s="20" t="s">
        <v>411</v>
      </c>
      <c r="F226" s="20" t="s">
        <v>387</v>
      </c>
      <c r="G226" s="20">
        <v>2019</v>
      </c>
      <c r="H226" s="20">
        <v>2020</v>
      </c>
      <c r="I226" s="20" t="s">
        <v>466</v>
      </c>
      <c r="J226" s="20" t="s">
        <v>386</v>
      </c>
    </row>
    <row r="227" spans="1:10" s="50" customFormat="1" ht="15.75" thickBot="1" x14ac:dyDescent="0.3">
      <c r="B227" s="55"/>
      <c r="C227" s="62" t="s">
        <v>162</v>
      </c>
      <c r="D227" s="56" t="s">
        <v>200</v>
      </c>
      <c r="E227" s="56" t="s">
        <v>395</v>
      </c>
      <c r="F227" s="56" t="s">
        <v>387</v>
      </c>
      <c r="G227" s="56">
        <v>2019</v>
      </c>
      <c r="H227" s="56">
        <v>2020</v>
      </c>
      <c r="I227" s="56" t="s">
        <v>377</v>
      </c>
      <c r="J227" s="56" t="s">
        <v>386</v>
      </c>
    </row>
    <row r="228" spans="1:10" ht="15.75" thickBot="1" x14ac:dyDescent="0.3">
      <c r="B228" s="12" t="s">
        <v>19</v>
      </c>
      <c r="C228" s="57"/>
      <c r="D228" s="82" t="s">
        <v>358</v>
      </c>
      <c r="E228" s="83"/>
      <c r="F228" s="83"/>
      <c r="G228" s="83"/>
      <c r="H228" s="84"/>
      <c r="I228" s="31" t="s">
        <v>470</v>
      </c>
      <c r="J228" s="31"/>
    </row>
    <row r="229" spans="1:10" ht="30.75" thickBot="1" x14ac:dyDescent="0.3">
      <c r="B229" s="13"/>
      <c r="C229" s="61" t="s">
        <v>15</v>
      </c>
      <c r="D229" s="14" t="s">
        <v>363</v>
      </c>
      <c r="E229" s="2" t="s">
        <v>407</v>
      </c>
      <c r="F229" s="20" t="s">
        <v>407</v>
      </c>
      <c r="G229" s="20" t="s">
        <v>425</v>
      </c>
      <c r="H229" s="20">
        <v>2020</v>
      </c>
      <c r="I229" s="2" t="s">
        <v>386</v>
      </c>
      <c r="J229" s="2" t="s">
        <v>386</v>
      </c>
    </row>
    <row r="230" spans="1:10" ht="15.75" thickBot="1" x14ac:dyDescent="0.3">
      <c r="B230" s="13"/>
      <c r="C230" s="62" t="s">
        <v>16</v>
      </c>
      <c r="D230" s="22" t="s">
        <v>364</v>
      </c>
      <c r="E230" s="37">
        <v>43030</v>
      </c>
      <c r="F230" s="37">
        <v>43352</v>
      </c>
      <c r="G230" s="20" t="s">
        <v>541</v>
      </c>
      <c r="H230" s="20">
        <v>2020</v>
      </c>
      <c r="I230" s="20" t="s">
        <v>386</v>
      </c>
      <c r="J230" s="20" t="s">
        <v>511</v>
      </c>
    </row>
    <row r="231" spans="1:10" ht="33.75" customHeight="1" thickBot="1" x14ac:dyDescent="0.3">
      <c r="A231" s="3" t="s">
        <v>136</v>
      </c>
      <c r="B231" s="11"/>
      <c r="C231" s="58"/>
      <c r="D231" s="85" t="s">
        <v>355</v>
      </c>
      <c r="E231" s="86"/>
      <c r="F231" s="86"/>
      <c r="G231" s="86"/>
      <c r="H231" s="87"/>
      <c r="I231" s="32"/>
      <c r="J231" s="32"/>
    </row>
    <row r="232" spans="1:10" ht="15.75" thickBot="1" x14ac:dyDescent="0.3">
      <c r="B232" s="12" t="s">
        <v>14</v>
      </c>
      <c r="C232" s="57"/>
      <c r="D232" s="82" t="s">
        <v>354</v>
      </c>
      <c r="E232" s="83"/>
      <c r="F232" s="83"/>
      <c r="G232" s="83"/>
      <c r="H232" s="84"/>
      <c r="I232" s="31"/>
      <c r="J232" s="31"/>
    </row>
    <row r="233" spans="1:10" ht="15.75" thickBot="1" x14ac:dyDescent="0.3">
      <c r="B233" s="13"/>
      <c r="C233" s="61" t="s">
        <v>15</v>
      </c>
      <c r="D233" s="20" t="s">
        <v>197</v>
      </c>
      <c r="E233" s="20" t="s">
        <v>418</v>
      </c>
      <c r="F233" s="20" t="s">
        <v>414</v>
      </c>
      <c r="G233" s="20" t="s">
        <v>185</v>
      </c>
      <c r="H233" s="20" t="s">
        <v>185</v>
      </c>
      <c r="I233" s="20" t="s">
        <v>386</v>
      </c>
      <c r="J233" s="20" t="s">
        <v>386</v>
      </c>
    </row>
    <row r="234" spans="1:10" ht="15.75" thickBot="1" x14ac:dyDescent="0.3">
      <c r="B234" s="13"/>
      <c r="C234" s="62" t="s">
        <v>16</v>
      </c>
      <c r="D234" s="20" t="s">
        <v>356</v>
      </c>
      <c r="E234" s="20" t="s">
        <v>437</v>
      </c>
      <c r="F234" s="20" t="s">
        <v>437</v>
      </c>
      <c r="G234" s="20" t="s">
        <v>185</v>
      </c>
      <c r="H234" s="20" t="s">
        <v>185</v>
      </c>
      <c r="I234" s="20" t="s">
        <v>386</v>
      </c>
      <c r="J234" s="20" t="s">
        <v>511</v>
      </c>
    </row>
    <row r="235" spans="1:10" ht="15.75" thickBot="1" x14ac:dyDescent="0.3">
      <c r="B235" s="13"/>
      <c r="C235" s="62" t="s">
        <v>17</v>
      </c>
      <c r="D235" s="21" t="s">
        <v>367</v>
      </c>
      <c r="E235" s="20" t="s">
        <v>411</v>
      </c>
      <c r="F235" s="20" t="s">
        <v>411</v>
      </c>
      <c r="G235" s="20" t="s">
        <v>185</v>
      </c>
      <c r="H235" s="20" t="s">
        <v>185</v>
      </c>
      <c r="I235" s="20" t="s">
        <v>386</v>
      </c>
      <c r="J235" s="20" t="s">
        <v>511</v>
      </c>
    </row>
    <row r="236" spans="1:10" ht="15.75" thickBot="1" x14ac:dyDescent="0.3">
      <c r="B236" s="13"/>
      <c r="C236" s="62" t="s">
        <v>18</v>
      </c>
      <c r="D236" s="22" t="s">
        <v>198</v>
      </c>
      <c r="E236" s="20" t="s">
        <v>411</v>
      </c>
      <c r="F236" s="20" t="s">
        <v>411</v>
      </c>
      <c r="G236" s="20" t="s">
        <v>185</v>
      </c>
      <c r="H236" s="20" t="s">
        <v>185</v>
      </c>
      <c r="I236" s="20" t="s">
        <v>386</v>
      </c>
      <c r="J236" s="20" t="s">
        <v>386</v>
      </c>
    </row>
    <row r="237" spans="1:10" s="44" customFormat="1" ht="15.75" thickBot="1" x14ac:dyDescent="0.3">
      <c r="B237" s="45"/>
      <c r="C237" s="62" t="s">
        <v>28</v>
      </c>
      <c r="D237" s="22" t="s">
        <v>458</v>
      </c>
      <c r="E237" s="20"/>
      <c r="F237" s="20" t="s">
        <v>410</v>
      </c>
      <c r="G237" s="20" t="s">
        <v>185</v>
      </c>
      <c r="H237" s="20" t="s">
        <v>185</v>
      </c>
      <c r="I237" s="20" t="s">
        <v>126</v>
      </c>
      <c r="J237" s="20" t="s">
        <v>413</v>
      </c>
    </row>
    <row r="238" spans="1:10" ht="15.75" thickBot="1" x14ac:dyDescent="0.3">
      <c r="B238" s="12" t="s">
        <v>19</v>
      </c>
      <c r="C238" s="57"/>
      <c r="D238" s="82" t="s">
        <v>201</v>
      </c>
      <c r="E238" s="83"/>
      <c r="F238" s="83"/>
      <c r="G238" s="83"/>
      <c r="H238" s="84"/>
      <c r="I238" s="31"/>
      <c r="J238" s="31"/>
    </row>
    <row r="239" spans="1:10" ht="30.75" thickBot="1" x14ac:dyDescent="0.3">
      <c r="B239" s="13"/>
      <c r="C239" s="61" t="s">
        <v>15</v>
      </c>
      <c r="D239" s="21" t="s">
        <v>199</v>
      </c>
      <c r="E239" s="38" t="s">
        <v>454</v>
      </c>
      <c r="F239" s="38" t="s">
        <v>454</v>
      </c>
      <c r="G239" s="38" t="s">
        <v>185</v>
      </c>
      <c r="H239" s="38" t="s">
        <v>185</v>
      </c>
      <c r="I239" s="38" t="s">
        <v>386</v>
      </c>
      <c r="J239" s="38" t="s">
        <v>386</v>
      </c>
    </row>
    <row r="240" spans="1:10" ht="15.75" thickBot="1" x14ac:dyDescent="0.3">
      <c r="B240" s="13"/>
      <c r="C240" s="62" t="s">
        <v>16</v>
      </c>
      <c r="D240" s="2" t="s">
        <v>200</v>
      </c>
      <c r="E240" s="38" t="s">
        <v>455</v>
      </c>
      <c r="F240" s="38" t="s">
        <v>387</v>
      </c>
      <c r="G240" s="20" t="s">
        <v>185</v>
      </c>
      <c r="H240" s="20" t="s">
        <v>185</v>
      </c>
      <c r="I240" s="20" t="s">
        <v>377</v>
      </c>
      <c r="J240" s="20" t="s">
        <v>386</v>
      </c>
    </row>
    <row r="241" spans="1:10" ht="30.75" thickBot="1" x14ac:dyDescent="0.3">
      <c r="A241" s="75" t="s">
        <v>542</v>
      </c>
      <c r="B241" s="11"/>
      <c r="C241" s="58"/>
      <c r="D241" s="88" t="s">
        <v>561</v>
      </c>
      <c r="E241" s="89"/>
      <c r="F241" s="89"/>
      <c r="G241" s="89"/>
      <c r="H241" s="90"/>
      <c r="I241" s="20"/>
      <c r="J241" s="20"/>
    </row>
    <row r="242" spans="1:10" ht="32.25" customHeight="1" thickBot="1" x14ac:dyDescent="0.3">
      <c r="A242" s="77"/>
      <c r="B242" s="12" t="s">
        <v>14</v>
      </c>
      <c r="C242" s="57"/>
      <c r="D242" s="82" t="s">
        <v>564</v>
      </c>
      <c r="E242" s="83"/>
      <c r="F242" s="83"/>
      <c r="G242" s="83"/>
      <c r="H242" s="84"/>
      <c r="I242" s="31"/>
      <c r="J242" s="31"/>
    </row>
    <row r="243" spans="1:10" ht="30.75" thickBot="1" x14ac:dyDescent="0.3">
      <c r="A243" s="77"/>
      <c r="B243" s="13"/>
      <c r="C243" s="61" t="s">
        <v>15</v>
      </c>
      <c r="D243" s="2" t="s">
        <v>551</v>
      </c>
      <c r="E243" s="20"/>
      <c r="F243" s="20" t="s">
        <v>548</v>
      </c>
      <c r="G243" s="20" t="s">
        <v>385</v>
      </c>
      <c r="H243" s="20"/>
      <c r="I243" s="20"/>
      <c r="J243" s="38"/>
    </row>
    <row r="244" spans="1:10" ht="30.75" thickBot="1" x14ac:dyDescent="0.3">
      <c r="A244" s="77"/>
      <c r="B244" s="13"/>
      <c r="C244" s="62" t="s">
        <v>16</v>
      </c>
      <c r="D244" s="22" t="s">
        <v>552</v>
      </c>
      <c r="E244" s="20"/>
      <c r="F244" s="20" t="s">
        <v>548</v>
      </c>
      <c r="G244" s="20"/>
      <c r="H244" s="20"/>
      <c r="I244" s="20"/>
      <c r="J244" s="38"/>
    </row>
    <row r="245" spans="1:10" ht="15.75" thickBot="1" x14ac:dyDescent="0.3">
      <c r="A245" s="77"/>
      <c r="B245" s="13"/>
      <c r="C245" s="62" t="s">
        <v>17</v>
      </c>
      <c r="D245" s="22" t="s">
        <v>553</v>
      </c>
      <c r="E245" s="20"/>
      <c r="F245" s="20"/>
      <c r="G245" s="20" t="s">
        <v>554</v>
      </c>
      <c r="H245" s="20"/>
      <c r="I245" s="20"/>
      <c r="J245" s="38"/>
    </row>
    <row r="246" spans="1:10" ht="30.75" thickBot="1" x14ac:dyDescent="0.3">
      <c r="A246" s="77"/>
      <c r="B246" s="13"/>
      <c r="C246" s="62" t="s">
        <v>18</v>
      </c>
      <c r="D246" s="22" t="s">
        <v>557</v>
      </c>
      <c r="E246" s="20"/>
      <c r="F246" s="20" t="s">
        <v>548</v>
      </c>
      <c r="G246" s="20"/>
      <c r="H246" s="20"/>
      <c r="I246" s="20"/>
      <c r="J246" s="38"/>
    </row>
    <row r="247" spans="1:10" ht="15.75" thickBot="1" x14ac:dyDescent="0.3">
      <c r="A247" s="77"/>
      <c r="B247" s="13"/>
      <c r="C247" s="62" t="s">
        <v>28</v>
      </c>
      <c r="D247" s="22" t="s">
        <v>550</v>
      </c>
      <c r="E247" s="20"/>
      <c r="F247" s="20"/>
      <c r="G247" s="20" t="s">
        <v>425</v>
      </c>
      <c r="H247" s="20" t="s">
        <v>425</v>
      </c>
      <c r="I247" s="20"/>
      <c r="J247" s="38"/>
    </row>
    <row r="248" spans="1:10" ht="15.75" thickBot="1" x14ac:dyDescent="0.3">
      <c r="A248" s="77"/>
      <c r="B248" s="13"/>
      <c r="C248" s="62" t="s">
        <v>29</v>
      </c>
      <c r="D248" s="22" t="s">
        <v>558</v>
      </c>
      <c r="E248" s="20"/>
      <c r="F248" s="20"/>
      <c r="G248" s="20" t="s">
        <v>425</v>
      </c>
      <c r="H248" s="20" t="s">
        <v>425</v>
      </c>
      <c r="I248" s="20"/>
      <c r="J248" s="38"/>
    </row>
    <row r="249" spans="1:10" ht="30.75" thickBot="1" x14ac:dyDescent="0.3">
      <c r="A249" s="77"/>
      <c r="B249" s="13"/>
      <c r="C249" s="62" t="s">
        <v>162</v>
      </c>
      <c r="D249" s="22" t="s">
        <v>560</v>
      </c>
      <c r="E249" s="20"/>
      <c r="F249" s="20"/>
      <c r="G249" s="20" t="s">
        <v>425</v>
      </c>
      <c r="H249" s="20" t="s">
        <v>425</v>
      </c>
      <c r="I249" s="20"/>
      <c r="J249" s="38"/>
    </row>
    <row r="250" spans="1:10" ht="15.75" thickBot="1" x14ac:dyDescent="0.3">
      <c r="A250" s="77"/>
      <c r="B250" s="12" t="s">
        <v>19</v>
      </c>
      <c r="C250" s="72"/>
      <c r="D250" s="82" t="s">
        <v>565</v>
      </c>
      <c r="E250" s="83"/>
      <c r="F250" s="83"/>
      <c r="G250" s="83"/>
      <c r="H250" s="84"/>
      <c r="I250" s="31"/>
      <c r="J250" s="31"/>
    </row>
    <row r="251" spans="1:10" ht="30.75" thickBot="1" x14ac:dyDescent="0.3">
      <c r="A251" s="77"/>
      <c r="B251" s="13"/>
      <c r="C251" s="61" t="s">
        <v>15</v>
      </c>
      <c r="D251" s="20" t="s">
        <v>549</v>
      </c>
      <c r="E251" s="20"/>
      <c r="F251" s="20" t="s">
        <v>548</v>
      </c>
      <c r="G251" s="20" t="s">
        <v>556</v>
      </c>
      <c r="H251" s="20"/>
      <c r="I251" s="20"/>
      <c r="J251" s="38"/>
    </row>
    <row r="252" spans="1:10" ht="15.75" thickBot="1" x14ac:dyDescent="0.3">
      <c r="A252" s="77"/>
      <c r="B252" s="13"/>
      <c r="C252" s="62" t="s">
        <v>16</v>
      </c>
      <c r="D252" s="22" t="s">
        <v>559</v>
      </c>
      <c r="E252" s="20"/>
      <c r="F252" s="20"/>
      <c r="G252" s="73" t="s">
        <v>555</v>
      </c>
      <c r="H252" s="20"/>
      <c r="I252" s="20"/>
      <c r="J252" s="38"/>
    </row>
    <row r="253" spans="1:10" ht="30.75" thickBot="1" x14ac:dyDescent="0.3">
      <c r="A253" s="77"/>
      <c r="B253" s="13"/>
      <c r="C253" s="62" t="s">
        <v>17</v>
      </c>
      <c r="D253" s="74" t="s">
        <v>563</v>
      </c>
      <c r="E253" s="20"/>
      <c r="F253" s="20" t="s">
        <v>548</v>
      </c>
      <c r="G253" s="73"/>
      <c r="H253" s="20"/>
      <c r="I253" s="20"/>
      <c r="J253" s="38"/>
    </row>
    <row r="254" spans="1:10" ht="15.75" thickBot="1" x14ac:dyDescent="0.3">
      <c r="A254" s="77"/>
      <c r="B254" s="13"/>
      <c r="C254" s="62" t="s">
        <v>17</v>
      </c>
      <c r="D254" s="20" t="s">
        <v>562</v>
      </c>
      <c r="E254" s="20"/>
      <c r="F254" s="20"/>
      <c r="G254" s="20" t="s">
        <v>425</v>
      </c>
      <c r="H254" s="20"/>
      <c r="I254" s="20"/>
      <c r="J254" s="38"/>
    </row>
    <row r="255" spans="1:10" ht="15.75" thickBot="1" x14ac:dyDescent="0.3">
      <c r="A255" s="76" t="s">
        <v>137</v>
      </c>
      <c r="B255" s="11"/>
      <c r="C255" s="58"/>
      <c r="D255" s="85" t="s">
        <v>230</v>
      </c>
      <c r="E255" s="86"/>
      <c r="F255" s="86"/>
      <c r="G255" s="86"/>
      <c r="H255" s="87"/>
      <c r="I255" s="32"/>
      <c r="J255" s="32"/>
    </row>
    <row r="256" spans="1:10" ht="60.75" thickBot="1" x14ac:dyDescent="0.3">
      <c r="B256" s="12" t="s">
        <v>14</v>
      </c>
      <c r="C256" s="57"/>
      <c r="D256" s="82" t="s">
        <v>231</v>
      </c>
      <c r="E256" s="83"/>
      <c r="F256" s="83"/>
      <c r="G256" s="83"/>
      <c r="H256" s="84"/>
      <c r="I256" s="31"/>
      <c r="J256" s="31" t="s">
        <v>544</v>
      </c>
    </row>
    <row r="257" spans="1:10" ht="30.75" thickBot="1" x14ac:dyDescent="0.3">
      <c r="B257" s="13"/>
      <c r="C257" s="61" t="s">
        <v>15</v>
      </c>
      <c r="D257" s="2" t="s">
        <v>232</v>
      </c>
      <c r="E257" s="20" t="s">
        <v>445</v>
      </c>
      <c r="F257" s="20">
        <v>2018</v>
      </c>
      <c r="G257" s="20">
        <v>2019</v>
      </c>
      <c r="H257" s="20">
        <v>2020</v>
      </c>
      <c r="I257" s="20" t="s">
        <v>396</v>
      </c>
      <c r="J257" s="20" t="s">
        <v>351</v>
      </c>
    </row>
    <row r="258" spans="1:10" ht="15.75" thickBot="1" x14ac:dyDescent="0.3">
      <c r="B258" s="13"/>
      <c r="C258" s="62" t="s">
        <v>16</v>
      </c>
      <c r="D258" s="22" t="s">
        <v>233</v>
      </c>
      <c r="E258" s="20" t="s">
        <v>387</v>
      </c>
      <c r="F258" s="20">
        <v>2018</v>
      </c>
      <c r="G258" s="20">
        <v>2019</v>
      </c>
      <c r="H258" s="20">
        <v>2020</v>
      </c>
      <c r="I258" s="20" t="s">
        <v>386</v>
      </c>
      <c r="J258" s="20" t="s">
        <v>351</v>
      </c>
    </row>
    <row r="259" spans="1:10" ht="30.75" customHeight="1" thickBot="1" x14ac:dyDescent="0.3">
      <c r="B259" s="13"/>
      <c r="C259" s="62" t="s">
        <v>17</v>
      </c>
      <c r="D259" s="22" t="s">
        <v>234</v>
      </c>
      <c r="E259" s="20" t="s">
        <v>403</v>
      </c>
      <c r="F259" s="20">
        <v>2018</v>
      </c>
      <c r="G259" s="20">
        <v>2019</v>
      </c>
      <c r="H259" s="20">
        <v>2020</v>
      </c>
      <c r="I259" s="20" t="s">
        <v>396</v>
      </c>
      <c r="J259" s="20" t="s">
        <v>351</v>
      </c>
    </row>
    <row r="260" spans="1:10" ht="30.75" thickBot="1" x14ac:dyDescent="0.3">
      <c r="B260" s="13"/>
      <c r="C260" s="62" t="s">
        <v>18</v>
      </c>
      <c r="D260" s="22" t="s">
        <v>235</v>
      </c>
      <c r="E260" s="20" t="s">
        <v>425</v>
      </c>
      <c r="F260" s="20" t="s">
        <v>425</v>
      </c>
      <c r="G260" s="20">
        <v>2019</v>
      </c>
      <c r="H260" s="20">
        <v>2020</v>
      </c>
      <c r="I260" s="20" t="s">
        <v>396</v>
      </c>
      <c r="J260" s="20" t="s">
        <v>351</v>
      </c>
    </row>
    <row r="261" spans="1:10" ht="87" customHeight="1" thickBot="1" x14ac:dyDescent="0.3">
      <c r="A261" s="3" t="s">
        <v>236</v>
      </c>
      <c r="B261" s="11"/>
      <c r="C261" s="58"/>
      <c r="D261" s="85" t="s">
        <v>237</v>
      </c>
      <c r="E261" s="86"/>
      <c r="F261" s="86"/>
      <c r="G261" s="86"/>
      <c r="H261" s="87"/>
      <c r="I261" s="32"/>
      <c r="J261" s="32"/>
    </row>
    <row r="262" spans="1:10" ht="15.75" thickBot="1" x14ac:dyDescent="0.3">
      <c r="B262" s="12" t="s">
        <v>14</v>
      </c>
      <c r="C262" s="57"/>
      <c r="D262" s="82" t="s">
        <v>238</v>
      </c>
      <c r="E262" s="83"/>
      <c r="F262" s="83"/>
      <c r="G262" s="83"/>
      <c r="H262" s="84"/>
      <c r="I262" s="31"/>
      <c r="J262" s="31"/>
    </row>
    <row r="263" spans="1:10" ht="15.75" thickBot="1" x14ac:dyDescent="0.3">
      <c r="B263" s="13"/>
      <c r="C263" s="61" t="s">
        <v>15</v>
      </c>
      <c r="D263" s="22" t="s">
        <v>239</v>
      </c>
      <c r="E263" s="20" t="s">
        <v>409</v>
      </c>
      <c r="F263" s="20" t="s">
        <v>425</v>
      </c>
      <c r="G263" s="20">
        <v>2019</v>
      </c>
      <c r="H263" s="20" t="s">
        <v>185</v>
      </c>
      <c r="I263" s="20" t="s">
        <v>396</v>
      </c>
      <c r="J263" s="20" t="s">
        <v>511</v>
      </c>
    </row>
    <row r="264" spans="1:10" ht="15.75" thickBot="1" x14ac:dyDescent="0.3">
      <c r="B264" s="13"/>
      <c r="C264" s="62" t="s">
        <v>16</v>
      </c>
      <c r="D264" s="22" t="s">
        <v>240</v>
      </c>
      <c r="E264" s="20" t="s">
        <v>382</v>
      </c>
      <c r="F264" s="20" t="s">
        <v>185</v>
      </c>
      <c r="G264" s="20" t="s">
        <v>185</v>
      </c>
      <c r="H264" s="20" t="s">
        <v>185</v>
      </c>
      <c r="I264" s="20" t="s">
        <v>386</v>
      </c>
      <c r="J264" s="20" t="s">
        <v>511</v>
      </c>
    </row>
    <row r="265" spans="1:10" ht="15.75" thickBot="1" x14ac:dyDescent="0.3">
      <c r="B265" s="13"/>
      <c r="C265" s="62" t="s">
        <v>17</v>
      </c>
      <c r="D265" s="22" t="s">
        <v>241</v>
      </c>
      <c r="E265" s="20" t="s">
        <v>409</v>
      </c>
      <c r="F265" s="20" t="s">
        <v>425</v>
      </c>
      <c r="G265" s="20" t="s">
        <v>425</v>
      </c>
      <c r="H265" s="20" t="s">
        <v>185</v>
      </c>
      <c r="I265" s="20" t="s">
        <v>396</v>
      </c>
      <c r="J265" s="20" t="s">
        <v>511</v>
      </c>
    </row>
    <row r="266" spans="1:10" ht="15.75" thickBot="1" x14ac:dyDescent="0.3">
      <c r="B266" s="13"/>
      <c r="C266" s="62" t="s">
        <v>18</v>
      </c>
      <c r="D266" s="22" t="s">
        <v>242</v>
      </c>
      <c r="E266" s="20" t="s">
        <v>381</v>
      </c>
      <c r="F266" s="20" t="s">
        <v>381</v>
      </c>
      <c r="G266" s="20" t="s">
        <v>381</v>
      </c>
      <c r="H266" s="20">
        <v>2020</v>
      </c>
      <c r="I266" s="20" t="s">
        <v>386</v>
      </c>
      <c r="J266" s="20" t="s">
        <v>386</v>
      </c>
    </row>
    <row r="267" spans="1:10" ht="15.75" thickBot="1" x14ac:dyDescent="0.3">
      <c r="B267" s="13"/>
      <c r="C267" s="62" t="s">
        <v>28</v>
      </c>
      <c r="D267" s="2" t="s">
        <v>243</v>
      </c>
      <c r="E267" s="20" t="s">
        <v>410</v>
      </c>
      <c r="F267" s="20" t="s">
        <v>410</v>
      </c>
      <c r="G267" s="20" t="s">
        <v>410</v>
      </c>
      <c r="H267" s="20">
        <v>2020</v>
      </c>
      <c r="I267" s="20" t="s">
        <v>386</v>
      </c>
      <c r="J267" s="20" t="s">
        <v>386</v>
      </c>
    </row>
    <row r="268" spans="1:10" ht="15.75" thickBot="1" x14ac:dyDescent="0.3">
      <c r="B268" s="12" t="s">
        <v>19</v>
      </c>
      <c r="C268" s="57"/>
      <c r="D268" s="82" t="s">
        <v>244</v>
      </c>
      <c r="E268" s="83"/>
      <c r="F268" s="83"/>
      <c r="G268" s="83"/>
      <c r="H268" s="84"/>
      <c r="I268" s="31" t="s">
        <v>463</v>
      </c>
      <c r="J268" s="31"/>
    </row>
    <row r="269" spans="1:10" ht="30.75" thickBot="1" x14ac:dyDescent="0.3">
      <c r="B269" s="13"/>
      <c r="C269" s="61" t="s">
        <v>15</v>
      </c>
      <c r="D269" s="22" t="s">
        <v>245</v>
      </c>
      <c r="E269" s="20" t="s">
        <v>399</v>
      </c>
      <c r="F269" s="20" t="s">
        <v>185</v>
      </c>
      <c r="G269" s="20" t="s">
        <v>185</v>
      </c>
      <c r="H269" s="20" t="s">
        <v>185</v>
      </c>
      <c r="I269" s="20" t="s">
        <v>386</v>
      </c>
      <c r="J269" s="20" t="s">
        <v>386</v>
      </c>
    </row>
    <row r="270" spans="1:10" ht="15.75" thickBot="1" x14ac:dyDescent="0.3">
      <c r="B270" s="13"/>
      <c r="C270" s="62" t="s">
        <v>16</v>
      </c>
      <c r="D270" s="27" t="s">
        <v>246</v>
      </c>
      <c r="E270" s="20" t="s">
        <v>399</v>
      </c>
      <c r="F270" s="20" t="s">
        <v>399</v>
      </c>
      <c r="G270" s="20" t="s">
        <v>185</v>
      </c>
      <c r="H270" s="20" t="s">
        <v>185</v>
      </c>
      <c r="I270" s="20" t="s">
        <v>386</v>
      </c>
      <c r="J270" s="20" t="s">
        <v>386</v>
      </c>
    </row>
    <row r="271" spans="1:10" ht="15.75" thickBot="1" x14ac:dyDescent="0.3">
      <c r="B271" s="13"/>
      <c r="C271" s="62" t="s">
        <v>17</v>
      </c>
      <c r="D271" s="27" t="s">
        <v>247</v>
      </c>
      <c r="E271" s="20" t="s">
        <v>399</v>
      </c>
      <c r="F271" s="20" t="s">
        <v>381</v>
      </c>
      <c r="G271" s="20" t="s">
        <v>185</v>
      </c>
      <c r="H271" s="20" t="s">
        <v>185</v>
      </c>
      <c r="I271" s="20" t="s">
        <v>386</v>
      </c>
      <c r="J271" s="20" t="s">
        <v>386</v>
      </c>
    </row>
    <row r="272" spans="1:10" ht="45.75" thickBot="1" x14ac:dyDescent="0.3">
      <c r="B272" s="13"/>
      <c r="C272" s="62" t="s">
        <v>18</v>
      </c>
      <c r="D272" s="22" t="s">
        <v>248</v>
      </c>
      <c r="E272" s="20" t="s">
        <v>399</v>
      </c>
      <c r="F272" s="20" t="s">
        <v>185</v>
      </c>
      <c r="G272" s="20" t="s">
        <v>185</v>
      </c>
      <c r="H272" s="20" t="s">
        <v>185</v>
      </c>
      <c r="I272" s="20" t="s">
        <v>396</v>
      </c>
      <c r="J272" s="20" t="s">
        <v>545</v>
      </c>
    </row>
    <row r="273" spans="2:10" ht="15.75" thickBot="1" x14ac:dyDescent="0.3">
      <c r="B273" s="12" t="s">
        <v>20</v>
      </c>
      <c r="C273" s="57"/>
      <c r="D273" s="82" t="s">
        <v>249</v>
      </c>
      <c r="E273" s="83"/>
      <c r="F273" s="83"/>
      <c r="G273" s="83"/>
      <c r="H273" s="84"/>
      <c r="I273" s="31"/>
      <c r="J273" s="31"/>
    </row>
    <row r="274" spans="2:10" ht="75.75" thickBot="1" x14ac:dyDescent="0.3">
      <c r="B274" s="13"/>
      <c r="C274" s="61" t="s">
        <v>15</v>
      </c>
      <c r="D274" s="2" t="s">
        <v>250</v>
      </c>
      <c r="E274" s="20" t="s">
        <v>411</v>
      </c>
      <c r="F274" s="20" t="s">
        <v>385</v>
      </c>
      <c r="G274" s="20" t="s">
        <v>385</v>
      </c>
      <c r="H274" s="20">
        <v>2020</v>
      </c>
      <c r="I274" s="20" t="s">
        <v>386</v>
      </c>
      <c r="J274" s="20" t="s">
        <v>546</v>
      </c>
    </row>
    <row r="275" spans="2:10" ht="15.75" thickBot="1" x14ac:dyDescent="0.3">
      <c r="B275" s="13"/>
      <c r="C275" s="62" t="s">
        <v>16</v>
      </c>
      <c r="D275" s="22" t="s">
        <v>251</v>
      </c>
      <c r="E275" s="20" t="s">
        <v>420</v>
      </c>
      <c r="F275" s="20" t="s">
        <v>514</v>
      </c>
      <c r="G275" s="20" t="s">
        <v>420</v>
      </c>
      <c r="H275" s="20">
        <v>2020</v>
      </c>
      <c r="I275" s="20" t="s">
        <v>386</v>
      </c>
      <c r="J275" s="20" t="s">
        <v>386</v>
      </c>
    </row>
    <row r="276" spans="2:10" ht="30.75" thickBot="1" x14ac:dyDescent="0.3">
      <c r="B276" s="13"/>
      <c r="C276" s="62" t="s">
        <v>17</v>
      </c>
      <c r="D276" s="22" t="s">
        <v>252</v>
      </c>
      <c r="E276" s="20" t="s">
        <v>425</v>
      </c>
      <c r="F276" s="20" t="s">
        <v>425</v>
      </c>
      <c r="G276" s="20" t="s">
        <v>425</v>
      </c>
      <c r="H276" s="20">
        <v>2020</v>
      </c>
      <c r="I276" s="20" t="s">
        <v>386</v>
      </c>
      <c r="J276" s="20" t="s">
        <v>386</v>
      </c>
    </row>
    <row r="277" spans="2:10" ht="15.75" thickBot="1" x14ac:dyDescent="0.3">
      <c r="B277" s="12" t="s">
        <v>21</v>
      </c>
      <c r="C277" s="57"/>
      <c r="D277" s="82" t="s">
        <v>253</v>
      </c>
      <c r="E277" s="83"/>
      <c r="F277" s="83"/>
      <c r="G277" s="83"/>
      <c r="H277" s="84"/>
      <c r="I277" s="31"/>
      <c r="J277" s="31"/>
    </row>
    <row r="278" spans="2:10" ht="75.75" thickBot="1" x14ac:dyDescent="0.3">
      <c r="B278" s="13"/>
      <c r="C278" s="61" t="s">
        <v>15</v>
      </c>
      <c r="D278" s="2" t="s">
        <v>254</v>
      </c>
      <c r="E278" s="20" t="s">
        <v>412</v>
      </c>
      <c r="F278" s="20" t="s">
        <v>425</v>
      </c>
      <c r="G278" s="20" t="s">
        <v>425</v>
      </c>
      <c r="H278" s="20">
        <v>2020</v>
      </c>
      <c r="I278" s="20" t="s">
        <v>386</v>
      </c>
      <c r="J278" s="20" t="s">
        <v>511</v>
      </c>
    </row>
    <row r="279" spans="2:10" ht="75.75" thickBot="1" x14ac:dyDescent="0.3">
      <c r="B279" s="13"/>
      <c r="C279" s="61" t="s">
        <v>16</v>
      </c>
      <c r="D279" s="2" t="s">
        <v>255</v>
      </c>
      <c r="E279" s="34" t="s">
        <v>185</v>
      </c>
      <c r="F279" s="20" t="s">
        <v>547</v>
      </c>
      <c r="G279" s="20" t="s">
        <v>425</v>
      </c>
      <c r="H279" s="20">
        <v>2020</v>
      </c>
      <c r="I279" s="20" t="s">
        <v>351</v>
      </c>
      <c r="J279" s="20" t="s">
        <v>511</v>
      </c>
    </row>
    <row r="280" spans="2:10" ht="30.75" thickBot="1" x14ac:dyDescent="0.3">
      <c r="B280" s="13"/>
      <c r="C280" s="60" t="s">
        <v>17</v>
      </c>
      <c r="D280" s="42" t="s">
        <v>256</v>
      </c>
      <c r="E280" s="21" t="s">
        <v>410</v>
      </c>
      <c r="F280" s="21" t="s">
        <v>425</v>
      </c>
      <c r="G280" s="21" t="s">
        <v>425</v>
      </c>
      <c r="H280" s="21">
        <v>2020</v>
      </c>
      <c r="I280" s="21" t="s">
        <v>386</v>
      </c>
      <c r="J280" s="21" t="s">
        <v>386</v>
      </c>
    </row>
    <row r="281" spans="2:10" ht="15.75" thickBot="1" x14ac:dyDescent="0.3">
      <c r="B281" s="13"/>
      <c r="C281" s="61" t="s">
        <v>18</v>
      </c>
      <c r="D281" s="2" t="s">
        <v>472</v>
      </c>
      <c r="E281" s="2" t="s">
        <v>408</v>
      </c>
      <c r="F281" s="2" t="s">
        <v>425</v>
      </c>
      <c r="G281" s="2" t="s">
        <v>425</v>
      </c>
      <c r="H281" s="2">
        <v>2020</v>
      </c>
      <c r="I281" s="2" t="s">
        <v>386</v>
      </c>
      <c r="J281" s="2" t="s">
        <v>386</v>
      </c>
    </row>
    <row r="282" spans="2:10" ht="15.75" thickBot="1" x14ac:dyDescent="0.3">
      <c r="B282" s="12" t="s">
        <v>52</v>
      </c>
      <c r="C282" s="57"/>
      <c r="D282" s="91" t="s">
        <v>257</v>
      </c>
      <c r="E282" s="92"/>
      <c r="F282" s="92"/>
      <c r="G282" s="92"/>
      <c r="H282" s="93"/>
      <c r="I282" s="31"/>
      <c r="J282" s="31"/>
    </row>
    <row r="283" spans="2:10" ht="30.75" thickBot="1" x14ac:dyDescent="0.3">
      <c r="B283" s="13"/>
      <c r="C283" s="61" t="s">
        <v>15</v>
      </c>
      <c r="D283" s="2" t="s">
        <v>258</v>
      </c>
      <c r="E283" s="20" t="s">
        <v>409</v>
      </c>
      <c r="F283" s="20" t="s">
        <v>425</v>
      </c>
      <c r="G283" s="20" t="s">
        <v>425</v>
      </c>
      <c r="H283" s="20">
        <v>2020</v>
      </c>
      <c r="I283" s="20" t="s">
        <v>396</v>
      </c>
      <c r="J283" s="20" t="s">
        <v>396</v>
      </c>
    </row>
    <row r="284" spans="2:10" ht="15.75" thickBot="1" x14ac:dyDescent="0.3">
      <c r="B284" s="13"/>
      <c r="C284" s="61" t="s">
        <v>16</v>
      </c>
      <c r="D284" s="2" t="s">
        <v>259</v>
      </c>
      <c r="E284" s="20" t="s">
        <v>409</v>
      </c>
      <c r="F284" s="20" t="s">
        <v>543</v>
      </c>
      <c r="G284" s="20" t="s">
        <v>409</v>
      </c>
      <c r="H284" s="20">
        <v>2020</v>
      </c>
      <c r="I284" s="20" t="s">
        <v>396</v>
      </c>
      <c r="J284" s="20" t="s">
        <v>396</v>
      </c>
    </row>
    <row r="285" spans="2:10" ht="15.75" thickBot="1" x14ac:dyDescent="0.3">
      <c r="B285" s="13"/>
      <c r="C285" s="61" t="s">
        <v>17</v>
      </c>
      <c r="D285" s="2" t="s">
        <v>260</v>
      </c>
      <c r="E285" s="20" t="s">
        <v>409</v>
      </c>
      <c r="F285" s="20" t="s">
        <v>446</v>
      </c>
      <c r="G285" s="20" t="s">
        <v>446</v>
      </c>
      <c r="H285" s="20">
        <v>2020</v>
      </c>
      <c r="I285" s="20" t="s">
        <v>396</v>
      </c>
      <c r="J285" s="20" t="s">
        <v>396</v>
      </c>
    </row>
    <row r="286" spans="2:10" ht="45.75" thickBot="1" x14ac:dyDescent="0.3">
      <c r="B286" s="13"/>
      <c r="C286" s="61" t="s">
        <v>18</v>
      </c>
      <c r="D286" s="2" t="s">
        <v>261</v>
      </c>
      <c r="E286" s="20" t="s">
        <v>409</v>
      </c>
      <c r="F286" s="20" t="s">
        <v>406</v>
      </c>
      <c r="G286" s="20" t="s">
        <v>406</v>
      </c>
      <c r="H286" s="20">
        <v>2020</v>
      </c>
      <c r="I286" s="20" t="s">
        <v>396</v>
      </c>
      <c r="J286" s="20" t="s">
        <v>396</v>
      </c>
    </row>
    <row r="287" spans="2:10" ht="30.75" thickBot="1" x14ac:dyDescent="0.3">
      <c r="B287" s="13"/>
      <c r="C287" s="61" t="s">
        <v>28</v>
      </c>
      <c r="D287" s="2" t="s">
        <v>262</v>
      </c>
      <c r="E287" s="20" t="s">
        <v>447</v>
      </c>
      <c r="F287" s="20" t="s">
        <v>447</v>
      </c>
      <c r="G287" s="20" t="s">
        <v>447</v>
      </c>
      <c r="H287" s="20">
        <v>2020</v>
      </c>
      <c r="I287" s="20" t="s">
        <v>386</v>
      </c>
      <c r="J287" s="20" t="s">
        <v>396</v>
      </c>
    </row>
    <row r="288" spans="2:10" ht="30.75" thickBot="1" x14ac:dyDescent="0.3">
      <c r="B288" s="13"/>
      <c r="C288" s="61" t="s">
        <v>29</v>
      </c>
      <c r="D288" s="2" t="s">
        <v>263</v>
      </c>
      <c r="E288" s="20" t="s">
        <v>425</v>
      </c>
      <c r="F288" s="20" t="s">
        <v>425</v>
      </c>
      <c r="G288" s="20" t="s">
        <v>425</v>
      </c>
      <c r="H288" s="20">
        <v>2020</v>
      </c>
      <c r="I288" s="20" t="s">
        <v>413</v>
      </c>
      <c r="J288" s="20" t="s">
        <v>515</v>
      </c>
    </row>
    <row r="289" spans="1:10" ht="30.75" thickBot="1" x14ac:dyDescent="0.3">
      <c r="B289" s="13"/>
      <c r="C289" s="61" t="s">
        <v>162</v>
      </c>
      <c r="D289" s="22" t="s">
        <v>269</v>
      </c>
      <c r="E289" s="20" t="s">
        <v>425</v>
      </c>
      <c r="F289" s="20" t="s">
        <v>425</v>
      </c>
      <c r="G289" s="20" t="s">
        <v>425</v>
      </c>
      <c r="H289" s="20">
        <v>2020</v>
      </c>
      <c r="I289" s="20" t="s">
        <v>386</v>
      </c>
      <c r="J289" s="20" t="s">
        <v>396</v>
      </c>
    </row>
    <row r="290" spans="1:10" ht="30.75" thickBot="1" x14ac:dyDescent="0.3">
      <c r="B290" s="13"/>
      <c r="C290" s="61" t="s">
        <v>163</v>
      </c>
      <c r="D290" s="2" t="s">
        <v>264</v>
      </c>
      <c r="E290" s="20" t="s">
        <v>425</v>
      </c>
      <c r="F290" s="20" t="s">
        <v>425</v>
      </c>
      <c r="G290" s="20" t="s">
        <v>425</v>
      </c>
      <c r="H290" s="20">
        <v>2020</v>
      </c>
      <c r="I290" s="20" t="s">
        <v>386</v>
      </c>
      <c r="J290" s="20" t="s">
        <v>396</v>
      </c>
    </row>
    <row r="291" spans="1:10" ht="30.75" thickBot="1" x14ac:dyDescent="0.3">
      <c r="B291" s="13"/>
      <c r="C291" s="61" t="s">
        <v>213</v>
      </c>
      <c r="D291" s="2" t="s">
        <v>267</v>
      </c>
      <c r="E291" s="20" t="s">
        <v>425</v>
      </c>
      <c r="F291" s="20" t="s">
        <v>425</v>
      </c>
      <c r="G291" s="20" t="s">
        <v>425</v>
      </c>
      <c r="H291" s="20">
        <v>2020</v>
      </c>
      <c r="I291" s="20" t="s">
        <v>386</v>
      </c>
      <c r="J291" s="20" t="s">
        <v>396</v>
      </c>
    </row>
    <row r="292" spans="1:10" ht="30.75" thickBot="1" x14ac:dyDescent="0.3">
      <c r="B292" s="13"/>
      <c r="C292" s="61" t="s">
        <v>214</v>
      </c>
      <c r="D292" s="2" t="s">
        <v>265</v>
      </c>
      <c r="E292" s="20" t="s">
        <v>401</v>
      </c>
      <c r="F292" s="20" t="s">
        <v>425</v>
      </c>
      <c r="G292" s="20" t="s">
        <v>425</v>
      </c>
      <c r="H292" s="20">
        <v>2020</v>
      </c>
      <c r="I292" s="20" t="s">
        <v>386</v>
      </c>
      <c r="J292" s="20" t="s">
        <v>396</v>
      </c>
    </row>
    <row r="293" spans="1:10" ht="30.75" thickBot="1" x14ac:dyDescent="0.3">
      <c r="B293" s="13"/>
      <c r="C293" s="61" t="s">
        <v>215</v>
      </c>
      <c r="D293" s="2" t="s">
        <v>266</v>
      </c>
      <c r="E293" s="20" t="s">
        <v>425</v>
      </c>
      <c r="F293" s="20" t="s">
        <v>425</v>
      </c>
      <c r="G293" s="20">
        <v>2019</v>
      </c>
      <c r="H293" s="20">
        <v>2020</v>
      </c>
      <c r="I293" s="20" t="s">
        <v>386</v>
      </c>
      <c r="J293" s="20" t="s">
        <v>396</v>
      </c>
    </row>
    <row r="294" spans="1:10" ht="30.75" thickBot="1" x14ac:dyDescent="0.3">
      <c r="B294" s="13"/>
      <c r="C294" s="61" t="s">
        <v>216</v>
      </c>
      <c r="D294" s="2" t="s">
        <v>268</v>
      </c>
      <c r="E294" s="20" t="s">
        <v>425</v>
      </c>
      <c r="F294" s="20" t="s">
        <v>425</v>
      </c>
      <c r="G294" s="20">
        <v>2019</v>
      </c>
      <c r="H294" s="20">
        <v>2020</v>
      </c>
      <c r="I294" s="20" t="s">
        <v>386</v>
      </c>
      <c r="J294" s="20" t="s">
        <v>396</v>
      </c>
    </row>
    <row r="295" spans="1:10" s="44" customFormat="1" ht="15.75" thickBot="1" x14ac:dyDescent="0.3">
      <c r="A295" s="46" t="s">
        <v>370</v>
      </c>
      <c r="B295" s="47"/>
      <c r="C295" s="48"/>
      <c r="D295" s="94" t="s">
        <v>415</v>
      </c>
      <c r="E295" s="95"/>
      <c r="F295" s="95"/>
      <c r="G295" s="95"/>
      <c r="H295" s="96"/>
      <c r="I295" s="49"/>
      <c r="J295" s="49"/>
    </row>
    <row r="296" spans="1:10" ht="15.75" thickBot="1" x14ac:dyDescent="0.3">
      <c r="A296" s="3" t="s">
        <v>138</v>
      </c>
      <c r="B296" s="16"/>
      <c r="C296" s="4"/>
      <c r="D296" s="11" t="s">
        <v>296</v>
      </c>
      <c r="E296" s="24"/>
      <c r="F296" s="24"/>
      <c r="G296" s="24"/>
      <c r="H296" s="25"/>
      <c r="I296" s="24"/>
      <c r="J296" s="24"/>
    </row>
    <row r="297" spans="1:10" ht="15.75" thickBot="1" x14ac:dyDescent="0.3">
      <c r="B297" s="12" t="s">
        <v>139</v>
      </c>
      <c r="C297" s="5"/>
      <c r="D297" s="82" t="s">
        <v>140</v>
      </c>
      <c r="E297" s="83"/>
      <c r="F297" s="83"/>
      <c r="G297" s="83"/>
      <c r="H297" s="84"/>
      <c r="I297" s="31"/>
      <c r="J297" s="31"/>
    </row>
    <row r="298" spans="1:10" ht="15.75" thickBot="1" x14ac:dyDescent="0.3">
      <c r="A298" s="18"/>
      <c r="B298" s="13"/>
      <c r="C298" s="7"/>
      <c r="D298" s="20" t="s">
        <v>228</v>
      </c>
      <c r="E298" s="20"/>
      <c r="F298" s="20"/>
      <c r="G298" s="20"/>
      <c r="H298" s="20"/>
      <c r="I298" s="20"/>
      <c r="J298" s="20"/>
    </row>
    <row r="299" spans="1:10" ht="15.75" thickBot="1" x14ac:dyDescent="0.3">
      <c r="A299" s="18"/>
      <c r="B299" s="13"/>
      <c r="C299" s="7"/>
      <c r="D299" s="20" t="s">
        <v>229</v>
      </c>
      <c r="E299" s="20"/>
      <c r="F299" s="20"/>
      <c r="G299" s="20"/>
      <c r="H299" s="20"/>
      <c r="I299" s="20"/>
      <c r="J299" s="20"/>
    </row>
    <row r="300" spans="1:10" ht="15.75" thickBot="1" x14ac:dyDescent="0.3">
      <c r="A300" s="18"/>
      <c r="B300" s="13"/>
      <c r="C300" s="7"/>
      <c r="D300" s="2" t="s">
        <v>220</v>
      </c>
      <c r="E300" s="2"/>
      <c r="F300" s="2"/>
      <c r="G300" s="2"/>
      <c r="H300" s="2"/>
      <c r="I300" s="2"/>
      <c r="J300" s="2"/>
    </row>
    <row r="301" spans="1:10" ht="15.75" thickBot="1" x14ac:dyDescent="0.3">
      <c r="A301" s="18"/>
      <c r="B301" s="13"/>
      <c r="C301" s="7"/>
      <c r="D301" s="2" t="s">
        <v>221</v>
      </c>
      <c r="E301" s="2"/>
      <c r="F301" s="2"/>
      <c r="G301" s="2"/>
      <c r="H301" s="2"/>
      <c r="I301" s="2"/>
      <c r="J301" s="2"/>
    </row>
    <row r="302" spans="1:10" ht="15.75" thickBot="1" x14ac:dyDescent="0.3">
      <c r="A302" s="18"/>
      <c r="B302" s="13"/>
      <c r="C302" s="7"/>
      <c r="D302" s="2" t="s">
        <v>224</v>
      </c>
      <c r="E302" s="2"/>
      <c r="F302" s="2"/>
      <c r="G302" s="2"/>
      <c r="H302" s="2"/>
      <c r="I302" s="2"/>
      <c r="J302" s="2"/>
    </row>
    <row r="303" spans="1:10" ht="30" customHeight="1" thickBot="1" x14ac:dyDescent="0.3">
      <c r="A303" s="18"/>
      <c r="B303" s="13"/>
      <c r="C303" s="7"/>
      <c r="D303" s="2" t="s">
        <v>507</v>
      </c>
      <c r="E303" s="2"/>
      <c r="F303" s="2"/>
      <c r="G303" s="2"/>
      <c r="H303" s="2"/>
      <c r="I303" s="2"/>
      <c r="J303" s="2"/>
    </row>
    <row r="304" spans="1:10" ht="15.75" thickBot="1" x14ac:dyDescent="0.3">
      <c r="A304" s="18"/>
      <c r="B304" s="13"/>
      <c r="C304" s="7"/>
      <c r="D304" s="2" t="s">
        <v>227</v>
      </c>
      <c r="E304" s="2"/>
      <c r="F304" s="2"/>
      <c r="G304" s="2"/>
      <c r="H304" s="2"/>
      <c r="I304" s="2"/>
      <c r="J304" s="2"/>
    </row>
    <row r="305" spans="1:10" ht="15.75" thickBot="1" x14ac:dyDescent="0.3">
      <c r="B305" s="12" t="s">
        <v>141</v>
      </c>
      <c r="C305" s="5"/>
      <c r="D305" s="82" t="s">
        <v>142</v>
      </c>
      <c r="E305" s="83"/>
      <c r="F305" s="83"/>
      <c r="G305" s="83"/>
      <c r="H305" s="84"/>
      <c r="I305" s="31"/>
      <c r="J305" s="31"/>
    </row>
    <row r="306" spans="1:10" ht="15.75" thickBot="1" x14ac:dyDescent="0.3">
      <c r="A306" s="18"/>
      <c r="B306" s="13"/>
      <c r="C306" s="7"/>
      <c r="D306" s="20" t="s">
        <v>143</v>
      </c>
      <c r="E306" s="20"/>
      <c r="F306" s="20"/>
      <c r="G306" s="20"/>
      <c r="H306" s="20"/>
      <c r="I306" s="20"/>
      <c r="J306" s="20"/>
    </row>
    <row r="307" spans="1:10" ht="15.75" thickBot="1" x14ac:dyDescent="0.3">
      <c r="A307" s="18"/>
      <c r="B307" s="13"/>
      <c r="C307" s="7"/>
      <c r="D307" s="20" t="s">
        <v>178</v>
      </c>
      <c r="E307" s="20"/>
      <c r="F307" s="20"/>
      <c r="G307" s="20"/>
      <c r="H307" s="20"/>
      <c r="I307" s="20"/>
      <c r="J307" s="20"/>
    </row>
    <row r="308" spans="1:10" ht="27.6" customHeight="1" thickBot="1" x14ac:dyDescent="0.3">
      <c r="A308" s="18"/>
      <c r="B308" s="13"/>
      <c r="C308" s="7"/>
      <c r="D308" s="20" t="s">
        <v>487</v>
      </c>
      <c r="E308" s="20"/>
      <c r="F308" s="20"/>
      <c r="G308" s="20"/>
      <c r="H308" s="20"/>
      <c r="I308" s="20"/>
      <c r="J308" s="20"/>
    </row>
    <row r="309" spans="1:10" ht="27.6" customHeight="1" thickBot="1" x14ac:dyDescent="0.3">
      <c r="A309" s="18"/>
      <c r="B309" s="13"/>
      <c r="C309" s="7"/>
      <c r="D309" s="20" t="s">
        <v>501</v>
      </c>
      <c r="E309" s="20"/>
      <c r="F309" s="20"/>
      <c r="G309" s="20"/>
      <c r="H309" s="20"/>
      <c r="I309" s="20"/>
      <c r="J309" s="20"/>
    </row>
    <row r="310" spans="1:10" ht="15.75" thickBot="1" x14ac:dyDescent="0.3">
      <c r="A310" s="18"/>
      <c r="B310" s="13"/>
      <c r="C310" s="7"/>
      <c r="D310" s="20" t="s">
        <v>205</v>
      </c>
      <c r="E310" s="20"/>
      <c r="F310" s="20"/>
      <c r="G310" s="20"/>
      <c r="H310" s="20"/>
      <c r="I310" s="20"/>
      <c r="J310" s="20"/>
    </row>
    <row r="311" spans="1:10" ht="15.75" thickBot="1" x14ac:dyDescent="0.3">
      <c r="B311" s="12" t="s">
        <v>149</v>
      </c>
      <c r="C311" s="5"/>
      <c r="D311" s="82" t="s">
        <v>144</v>
      </c>
      <c r="E311" s="83"/>
      <c r="F311" s="83"/>
      <c r="G311" s="83"/>
      <c r="H311" s="84"/>
      <c r="I311" s="31"/>
      <c r="J311" s="31"/>
    </row>
    <row r="312" spans="1:10" ht="15.75" thickBot="1" x14ac:dyDescent="0.3">
      <c r="A312" s="18"/>
      <c r="B312" s="13"/>
      <c r="C312" s="7"/>
      <c r="D312" s="20" t="s">
        <v>145</v>
      </c>
      <c r="E312" s="20"/>
      <c r="F312" s="20"/>
      <c r="G312" s="20"/>
      <c r="H312" s="20"/>
      <c r="I312" s="20"/>
      <c r="J312" s="20"/>
    </row>
    <row r="313" spans="1:10" ht="15.75" thickBot="1" x14ac:dyDescent="0.3">
      <c r="A313" s="18"/>
      <c r="B313" s="13"/>
      <c r="C313" s="7"/>
      <c r="D313" s="20" t="s">
        <v>146</v>
      </c>
      <c r="E313" s="20"/>
      <c r="F313" s="20"/>
      <c r="G313" s="20"/>
      <c r="H313" s="20"/>
      <c r="I313" s="20"/>
      <c r="J313" s="20"/>
    </row>
    <row r="314" spans="1:10" ht="24.6" customHeight="1" thickBot="1" x14ac:dyDescent="0.3">
      <c r="A314" s="18"/>
      <c r="B314" s="13"/>
      <c r="C314" s="7"/>
      <c r="D314" s="20" t="s">
        <v>490</v>
      </c>
      <c r="E314" s="20"/>
      <c r="F314" s="20"/>
      <c r="G314" s="20"/>
      <c r="H314" s="20"/>
      <c r="I314" s="20"/>
      <c r="J314" s="20"/>
    </row>
    <row r="315" spans="1:10" ht="24.6" customHeight="1" thickBot="1" x14ac:dyDescent="0.3">
      <c r="A315" s="18"/>
      <c r="B315" s="13"/>
      <c r="C315" s="7"/>
      <c r="D315" s="20" t="s">
        <v>491</v>
      </c>
      <c r="E315" s="20"/>
      <c r="F315" s="20"/>
      <c r="G315" s="20"/>
      <c r="H315" s="20"/>
      <c r="I315" s="20"/>
      <c r="J315" s="20"/>
    </row>
    <row r="316" spans="1:10" ht="15.75" thickBot="1" x14ac:dyDescent="0.3">
      <c r="A316" s="18"/>
      <c r="B316" s="13"/>
      <c r="C316" s="7"/>
      <c r="D316" s="20" t="s">
        <v>208</v>
      </c>
      <c r="E316" s="20"/>
      <c r="F316" s="20"/>
      <c r="G316" s="20"/>
      <c r="H316" s="20"/>
      <c r="I316" s="20"/>
      <c r="J316" s="20"/>
    </row>
    <row r="317" spans="1:10" ht="15.75" thickBot="1" x14ac:dyDescent="0.3">
      <c r="A317" s="18"/>
      <c r="B317" s="13"/>
      <c r="C317" s="7"/>
      <c r="D317" s="20" t="s">
        <v>212</v>
      </c>
      <c r="E317" s="20"/>
      <c r="F317" s="20"/>
      <c r="G317" s="20"/>
      <c r="H317" s="20"/>
      <c r="I317" s="20"/>
      <c r="J317" s="20"/>
    </row>
    <row r="318" spans="1:10" ht="15.75" thickBot="1" x14ac:dyDescent="0.3">
      <c r="A318" s="18"/>
      <c r="B318" s="13"/>
      <c r="C318" s="7"/>
      <c r="D318" s="20" t="s">
        <v>298</v>
      </c>
      <c r="E318" s="20"/>
      <c r="F318" s="20"/>
      <c r="G318" s="20"/>
      <c r="H318" s="20"/>
      <c r="I318" s="20"/>
      <c r="J318" s="20"/>
    </row>
    <row r="319" spans="1:10" ht="15.75" thickBot="1" x14ac:dyDescent="0.3">
      <c r="B319" s="12" t="s">
        <v>156</v>
      </c>
      <c r="C319" s="5"/>
      <c r="D319" s="82" t="s">
        <v>297</v>
      </c>
      <c r="E319" s="83"/>
      <c r="F319" s="83"/>
      <c r="G319" s="83"/>
      <c r="H319" s="84"/>
      <c r="I319" s="31"/>
      <c r="J319" s="31"/>
    </row>
    <row r="320" spans="1:10" ht="15.75" thickBot="1" x14ac:dyDescent="0.3">
      <c r="A320" s="18"/>
      <c r="B320" s="13"/>
      <c r="C320" s="7"/>
      <c r="D320" s="20" t="s">
        <v>293</v>
      </c>
      <c r="E320" s="20"/>
      <c r="F320" s="20"/>
      <c r="G320" s="20"/>
      <c r="H320" s="20"/>
      <c r="I320" s="20"/>
      <c r="J320" s="20"/>
    </row>
    <row r="321" spans="1:10" ht="33" customHeight="1" thickBot="1" x14ac:dyDescent="0.3">
      <c r="A321" s="18"/>
      <c r="B321" s="13"/>
      <c r="C321" s="7"/>
      <c r="D321" s="20" t="s">
        <v>494</v>
      </c>
      <c r="E321" s="20"/>
      <c r="F321" s="20"/>
      <c r="G321" s="20"/>
      <c r="H321" s="20"/>
      <c r="I321" s="20"/>
      <c r="J321" s="20"/>
    </row>
    <row r="322" spans="1:10" ht="15.75" thickBot="1" x14ac:dyDescent="0.3">
      <c r="A322" s="18"/>
      <c r="B322" s="13"/>
      <c r="C322" s="7"/>
      <c r="D322" s="20" t="s">
        <v>226</v>
      </c>
      <c r="E322" s="20"/>
      <c r="F322" s="20"/>
      <c r="G322" s="20"/>
      <c r="H322" s="20"/>
      <c r="I322" s="20"/>
      <c r="J322" s="20"/>
    </row>
    <row r="323" spans="1:10" ht="15.75" thickBot="1" x14ac:dyDescent="0.3">
      <c r="A323" s="3" t="s">
        <v>147</v>
      </c>
      <c r="B323" s="16"/>
      <c r="C323" s="4"/>
      <c r="D323" s="11" t="s">
        <v>148</v>
      </c>
      <c r="E323" s="11"/>
      <c r="F323" s="11"/>
      <c r="G323" s="11"/>
      <c r="H323" s="4"/>
      <c r="I323" s="11"/>
      <c r="J323" s="11"/>
    </row>
    <row r="324" spans="1:10" ht="15.75" thickBot="1" x14ac:dyDescent="0.3">
      <c r="B324" s="12" t="s">
        <v>139</v>
      </c>
      <c r="C324" s="5"/>
      <c r="D324" s="82" t="s">
        <v>150</v>
      </c>
      <c r="E324" s="83"/>
      <c r="F324" s="83"/>
      <c r="G324" s="83"/>
      <c r="H324" s="84"/>
      <c r="I324" s="31"/>
      <c r="J324" s="31"/>
    </row>
    <row r="325" spans="1:10" ht="15.75" thickBot="1" x14ac:dyDescent="0.3">
      <c r="A325" s="18"/>
      <c r="B325" s="13"/>
      <c r="C325" s="7"/>
      <c r="D325" s="20" t="s">
        <v>151</v>
      </c>
      <c r="E325" s="20"/>
      <c r="F325" s="20"/>
      <c r="G325" s="20"/>
      <c r="H325" s="20"/>
      <c r="I325" s="20"/>
      <c r="J325" s="20"/>
    </row>
    <row r="326" spans="1:10" ht="15.75" thickBot="1" x14ac:dyDescent="0.3">
      <c r="A326" s="18"/>
      <c r="B326" s="13"/>
      <c r="C326" s="7"/>
      <c r="D326" s="20" t="s">
        <v>152</v>
      </c>
      <c r="E326" s="20"/>
      <c r="F326" s="20"/>
      <c r="G326" s="20"/>
      <c r="H326" s="20"/>
      <c r="I326" s="20"/>
      <c r="J326" s="20"/>
    </row>
    <row r="327" spans="1:10" ht="15.75" thickBot="1" x14ac:dyDescent="0.3">
      <c r="A327" s="18"/>
      <c r="B327" s="13"/>
      <c r="C327" s="7"/>
      <c r="D327" s="20" t="s">
        <v>206</v>
      </c>
      <c r="E327" s="20"/>
      <c r="F327" s="20"/>
      <c r="G327" s="20"/>
      <c r="H327" s="20"/>
      <c r="I327" s="20"/>
      <c r="J327" s="20"/>
    </row>
    <row r="328" spans="1:10" ht="15.75" thickBot="1" x14ac:dyDescent="0.3">
      <c r="A328" s="18"/>
      <c r="B328" s="13"/>
      <c r="C328" s="7"/>
      <c r="D328" s="20" t="s">
        <v>207</v>
      </c>
      <c r="E328" s="20"/>
      <c r="F328" s="20"/>
      <c r="G328" s="20"/>
      <c r="H328" s="20"/>
      <c r="I328" s="20"/>
      <c r="J328" s="20"/>
    </row>
    <row r="329" spans="1:10" ht="15.75" thickBot="1" x14ac:dyDescent="0.3">
      <c r="A329" s="18"/>
      <c r="B329" s="13"/>
      <c r="C329" s="7"/>
      <c r="D329" s="20" t="s">
        <v>209</v>
      </c>
      <c r="E329" s="20"/>
      <c r="F329" s="20"/>
      <c r="G329" s="20"/>
      <c r="H329" s="20"/>
      <c r="I329" s="20"/>
      <c r="J329" s="20"/>
    </row>
    <row r="330" spans="1:10" ht="27.6" customHeight="1" thickBot="1" x14ac:dyDescent="0.3">
      <c r="A330" s="18"/>
      <c r="B330" s="13"/>
      <c r="C330" s="7"/>
      <c r="D330" s="20" t="s">
        <v>485</v>
      </c>
      <c r="E330" s="20"/>
      <c r="F330" s="20"/>
      <c r="G330" s="20"/>
      <c r="H330" s="20"/>
      <c r="I330" s="20"/>
      <c r="J330" s="20"/>
    </row>
    <row r="331" spans="1:10" ht="15.75" thickBot="1" x14ac:dyDescent="0.3">
      <c r="A331" s="18"/>
      <c r="B331" s="13"/>
      <c r="C331" s="7"/>
      <c r="D331" s="20" t="s">
        <v>210</v>
      </c>
      <c r="E331" s="20"/>
      <c r="F331" s="20"/>
      <c r="G331" s="20"/>
      <c r="H331" s="20"/>
      <c r="I331" s="20"/>
      <c r="J331" s="20"/>
    </row>
    <row r="332" spans="1:10" ht="15.75" thickBot="1" x14ac:dyDescent="0.3">
      <c r="A332" s="18"/>
      <c r="B332" s="13"/>
      <c r="C332" s="7"/>
      <c r="D332" s="20" t="s">
        <v>211</v>
      </c>
      <c r="E332" s="20"/>
      <c r="F332" s="20"/>
      <c r="G332" s="20"/>
      <c r="H332" s="20"/>
      <c r="I332" s="20"/>
      <c r="J332" s="20"/>
    </row>
    <row r="333" spans="1:10" ht="15.75" thickBot="1" x14ac:dyDescent="0.3">
      <c r="A333" s="18"/>
      <c r="B333" s="13"/>
      <c r="C333" s="7"/>
      <c r="D333" s="20" t="s">
        <v>217</v>
      </c>
      <c r="E333" s="20"/>
      <c r="F333" s="20"/>
      <c r="G333" s="20"/>
      <c r="H333" s="20"/>
      <c r="I333" s="20"/>
      <c r="J333" s="20"/>
    </row>
    <row r="334" spans="1:10" ht="30.6" customHeight="1" thickBot="1" x14ac:dyDescent="0.3">
      <c r="A334" s="18"/>
      <c r="B334" s="13"/>
      <c r="C334" s="7"/>
      <c r="D334" s="20" t="s">
        <v>500</v>
      </c>
      <c r="E334" s="20"/>
      <c r="F334" s="20"/>
      <c r="G334" s="20"/>
      <c r="H334" s="20"/>
      <c r="I334" s="20"/>
      <c r="J334" s="20"/>
    </row>
    <row r="335" spans="1:10" ht="15.75" thickBot="1" x14ac:dyDescent="0.3">
      <c r="A335" s="18"/>
      <c r="B335" s="13"/>
      <c r="C335" s="7"/>
      <c r="D335" s="20" t="s">
        <v>218</v>
      </c>
      <c r="E335" s="20"/>
      <c r="F335" s="20"/>
      <c r="G335" s="20"/>
      <c r="H335" s="20"/>
      <c r="I335" s="20"/>
      <c r="J335" s="20"/>
    </row>
    <row r="336" spans="1:10" ht="15.75" thickBot="1" x14ac:dyDescent="0.3">
      <c r="A336" s="18"/>
      <c r="B336" s="13"/>
      <c r="C336" s="7"/>
      <c r="D336" s="20" t="s">
        <v>219</v>
      </c>
      <c r="E336" s="20"/>
      <c r="F336" s="20"/>
      <c r="G336" s="20"/>
      <c r="H336" s="20"/>
      <c r="I336" s="20"/>
      <c r="J336" s="20"/>
    </row>
    <row r="337" spans="1:10" ht="29.45" customHeight="1" thickBot="1" x14ac:dyDescent="0.3">
      <c r="A337" s="18"/>
      <c r="B337" s="13"/>
      <c r="C337" s="7"/>
      <c r="D337" s="20" t="s">
        <v>488</v>
      </c>
      <c r="E337" s="20"/>
      <c r="F337" s="20"/>
      <c r="G337" s="20"/>
      <c r="H337" s="20"/>
      <c r="I337" s="20"/>
      <c r="J337" s="20"/>
    </row>
    <row r="338" spans="1:10" ht="29.45" customHeight="1" thickBot="1" x14ac:dyDescent="0.3">
      <c r="A338" s="18"/>
      <c r="B338" s="13"/>
      <c r="C338" s="7"/>
      <c r="D338" s="20" t="s">
        <v>489</v>
      </c>
      <c r="E338" s="20"/>
      <c r="F338" s="20"/>
      <c r="G338" s="20"/>
      <c r="H338" s="20"/>
      <c r="I338" s="20"/>
      <c r="J338" s="20"/>
    </row>
    <row r="339" spans="1:10" ht="29.45" customHeight="1" thickBot="1" x14ac:dyDescent="0.3">
      <c r="A339" s="18"/>
      <c r="B339" s="13"/>
      <c r="C339" s="7"/>
      <c r="D339" s="20" t="s">
        <v>492</v>
      </c>
      <c r="E339" s="20"/>
      <c r="F339" s="20"/>
      <c r="G339" s="20"/>
      <c r="H339" s="20"/>
      <c r="I339" s="20"/>
      <c r="J339" s="20"/>
    </row>
    <row r="340" spans="1:10" ht="15.75" thickBot="1" x14ac:dyDescent="0.3">
      <c r="A340" s="18"/>
      <c r="B340" s="13"/>
      <c r="C340" s="7"/>
      <c r="D340" s="20" t="s">
        <v>502</v>
      </c>
      <c r="E340" s="20"/>
      <c r="F340" s="20"/>
      <c r="G340" s="20"/>
      <c r="H340" s="20"/>
      <c r="I340" s="20"/>
      <c r="J340" s="20"/>
    </row>
    <row r="341" spans="1:10" ht="15.75" thickBot="1" x14ac:dyDescent="0.3">
      <c r="A341" s="18"/>
      <c r="B341" s="13"/>
      <c r="C341" s="7"/>
      <c r="D341" s="20" t="s">
        <v>225</v>
      </c>
      <c r="E341" s="20"/>
      <c r="F341" s="20"/>
      <c r="G341" s="20"/>
      <c r="H341" s="20"/>
      <c r="I341" s="20"/>
      <c r="J341" s="20"/>
    </row>
    <row r="342" spans="1:10" ht="15.75" thickBot="1" x14ac:dyDescent="0.3">
      <c r="A342" s="3" t="s">
        <v>153</v>
      </c>
      <c r="B342" s="16"/>
      <c r="C342" s="4"/>
      <c r="D342" s="11" t="s">
        <v>154</v>
      </c>
      <c r="E342" s="11"/>
      <c r="F342" s="11"/>
      <c r="G342" s="11"/>
      <c r="H342" s="4"/>
      <c r="I342" s="11"/>
      <c r="J342" s="11"/>
    </row>
    <row r="343" spans="1:10" ht="15.75" thickBot="1" x14ac:dyDescent="0.3">
      <c r="B343" s="12" t="s">
        <v>139</v>
      </c>
      <c r="C343" s="5"/>
      <c r="D343" s="82" t="s">
        <v>155</v>
      </c>
      <c r="E343" s="83"/>
      <c r="F343" s="83"/>
      <c r="G343" s="83"/>
      <c r="H343" s="84"/>
      <c r="I343" s="31"/>
      <c r="J343" s="31"/>
    </row>
    <row r="344" spans="1:10" ht="15.75" thickBot="1" x14ac:dyDescent="0.3">
      <c r="A344" s="18"/>
      <c r="B344" s="13"/>
      <c r="C344" s="7"/>
      <c r="D344" s="20" t="s">
        <v>306</v>
      </c>
      <c r="E344" s="20"/>
      <c r="F344" s="20"/>
      <c r="G344" s="20"/>
      <c r="H344" s="20"/>
      <c r="I344" s="20"/>
      <c r="J344" s="20"/>
    </row>
    <row r="345" spans="1:10" ht="15.75" thickBot="1" x14ac:dyDescent="0.3">
      <c r="A345" s="18"/>
      <c r="B345" s="13"/>
      <c r="C345" s="7"/>
      <c r="D345" s="20" t="s">
        <v>486</v>
      </c>
      <c r="E345" s="20"/>
      <c r="F345" s="20"/>
      <c r="G345" s="20"/>
      <c r="H345" s="20"/>
      <c r="I345" s="20"/>
      <c r="J345" s="20"/>
    </row>
    <row r="346" spans="1:10" ht="15.75" thickBot="1" x14ac:dyDescent="0.3">
      <c r="A346" s="18"/>
      <c r="B346" s="13"/>
      <c r="C346" s="7"/>
      <c r="D346" s="20" t="s">
        <v>222</v>
      </c>
      <c r="E346" s="20"/>
      <c r="F346" s="20"/>
      <c r="G346" s="20"/>
      <c r="H346" s="20"/>
      <c r="I346" s="20"/>
      <c r="J346" s="20"/>
    </row>
    <row r="347" spans="1:10" ht="29.45" customHeight="1" thickBot="1" x14ac:dyDescent="0.3">
      <c r="A347" s="18"/>
      <c r="B347" s="13"/>
      <c r="C347" s="7"/>
      <c r="D347" s="20" t="s">
        <v>493</v>
      </c>
      <c r="E347" s="20"/>
      <c r="F347" s="20"/>
      <c r="G347" s="20"/>
      <c r="H347" s="20"/>
      <c r="I347" s="20"/>
      <c r="J347" s="20"/>
    </row>
    <row r="348" spans="1:10" ht="15.75" thickBot="1" x14ac:dyDescent="0.3">
      <c r="A348" s="18"/>
      <c r="B348" s="13"/>
      <c r="C348" s="7"/>
      <c r="D348" s="20" t="s">
        <v>223</v>
      </c>
      <c r="E348" s="20"/>
      <c r="F348" s="20"/>
      <c r="G348" s="20"/>
      <c r="H348" s="20"/>
      <c r="I348" s="20"/>
      <c r="J348" s="20"/>
    </row>
    <row r="349" spans="1:10" ht="15.75" thickBot="1" x14ac:dyDescent="0.3">
      <c r="B349" s="12" t="s">
        <v>141</v>
      </c>
      <c r="C349" s="5"/>
      <c r="D349" s="82" t="s">
        <v>157</v>
      </c>
      <c r="E349" s="83"/>
      <c r="F349" s="83"/>
      <c r="G349" s="83"/>
      <c r="H349" s="84"/>
      <c r="I349" s="31"/>
      <c r="J349" s="31"/>
    </row>
    <row r="350" spans="1:10" ht="15.75" thickBot="1" x14ac:dyDescent="0.3">
      <c r="A350" s="18"/>
      <c r="B350" s="13"/>
      <c r="C350" s="7"/>
      <c r="D350" s="20" t="s">
        <v>158</v>
      </c>
      <c r="E350" s="20"/>
      <c r="F350" s="20"/>
      <c r="G350" s="20"/>
      <c r="H350" s="20"/>
      <c r="I350" s="20"/>
      <c r="J350" s="20"/>
    </row>
    <row r="351" spans="1:10" ht="15.75" thickBot="1" x14ac:dyDescent="0.3">
      <c r="A351" s="18"/>
      <c r="B351" s="13"/>
      <c r="C351" s="7"/>
      <c r="D351" s="20" t="s">
        <v>159</v>
      </c>
      <c r="E351" s="20"/>
      <c r="F351" s="20"/>
      <c r="G351" s="20"/>
      <c r="H351" s="20"/>
      <c r="I351" s="20"/>
      <c r="J351" s="20"/>
    </row>
    <row r="352" spans="1:10" ht="15.75" thickBot="1" x14ac:dyDescent="0.3">
      <c r="A352" s="18"/>
      <c r="B352" s="13"/>
      <c r="C352" s="7"/>
      <c r="D352" s="22" t="s">
        <v>160</v>
      </c>
      <c r="E352" s="20"/>
      <c r="F352" s="20"/>
      <c r="G352" s="20"/>
      <c r="H352" s="20"/>
      <c r="I352" s="20"/>
      <c r="J352" s="20"/>
    </row>
    <row r="353" spans="1:10" ht="15.75" thickBot="1" x14ac:dyDescent="0.3">
      <c r="A353" s="18"/>
      <c r="B353" s="13"/>
      <c r="C353" s="7"/>
      <c r="D353" s="2" t="s">
        <v>371</v>
      </c>
      <c r="E353" s="20"/>
      <c r="F353" s="20"/>
      <c r="G353" s="20"/>
      <c r="H353" s="20"/>
      <c r="I353" s="20"/>
      <c r="J353" s="20"/>
    </row>
    <row r="354" spans="1:10" ht="15.75" thickBot="1" x14ac:dyDescent="0.3">
      <c r="A354" s="18"/>
      <c r="B354" s="13"/>
      <c r="C354" s="7"/>
      <c r="D354" s="20" t="s">
        <v>372</v>
      </c>
      <c r="E354" s="20"/>
      <c r="F354" s="20"/>
      <c r="G354" s="20"/>
      <c r="H354" s="20"/>
      <c r="I354" s="20"/>
      <c r="J354" s="20"/>
    </row>
    <row r="355" spans="1:10" ht="15.75" thickBot="1" x14ac:dyDescent="0.3">
      <c r="A355" s="18"/>
      <c r="B355" s="13"/>
      <c r="C355" s="7"/>
      <c r="D355" s="20" t="s">
        <v>369</v>
      </c>
      <c r="E355" s="20"/>
      <c r="F355" s="20"/>
      <c r="G355" s="20"/>
      <c r="H355" s="20"/>
      <c r="I355" s="20"/>
      <c r="J355" s="20"/>
    </row>
    <row r="356" spans="1:10" ht="15.75" thickBot="1" x14ac:dyDescent="0.3">
      <c r="A356" s="18"/>
      <c r="B356" s="13"/>
      <c r="C356" s="7"/>
      <c r="D356" s="20" t="s">
        <v>161</v>
      </c>
      <c r="E356" s="20"/>
      <c r="F356" s="20"/>
      <c r="G356" s="20"/>
      <c r="H356" s="20"/>
      <c r="I356" s="20"/>
      <c r="J356" s="20"/>
    </row>
    <row r="357" spans="1:10" ht="15.75" thickBot="1" x14ac:dyDescent="0.3">
      <c r="A357" s="18"/>
      <c r="B357" s="13"/>
      <c r="C357" s="7"/>
      <c r="D357" s="20" t="s">
        <v>416</v>
      </c>
      <c r="E357" s="20"/>
      <c r="F357" s="20"/>
      <c r="G357" s="20"/>
      <c r="H357" s="20"/>
      <c r="I357" s="20"/>
      <c r="J357" s="20"/>
    </row>
    <row r="358" spans="1:10" ht="15.75" thickBot="1" x14ac:dyDescent="0.3">
      <c r="A358" s="18"/>
      <c r="B358" s="13"/>
      <c r="C358" s="7"/>
      <c r="D358" s="20" t="s">
        <v>473</v>
      </c>
      <c r="E358" s="20"/>
      <c r="F358" s="20"/>
      <c r="G358" s="20"/>
      <c r="H358" s="20"/>
      <c r="I358" s="20"/>
      <c r="J358" s="20"/>
    </row>
    <row r="359" spans="1:10" ht="29.45" customHeight="1" thickBot="1" x14ac:dyDescent="0.3">
      <c r="A359" s="18"/>
      <c r="B359" s="13"/>
      <c r="C359" s="7"/>
      <c r="D359" s="20" t="s">
        <v>505</v>
      </c>
      <c r="E359" s="20"/>
      <c r="F359" s="20"/>
      <c r="G359" s="20"/>
      <c r="H359" s="20"/>
      <c r="I359" s="20"/>
      <c r="J359" s="20"/>
    </row>
    <row r="360" spans="1:10" ht="28.9" customHeight="1" thickBot="1" x14ac:dyDescent="0.3">
      <c r="A360" s="18"/>
      <c r="B360" s="13"/>
      <c r="C360" s="7"/>
      <c r="D360" s="20" t="s">
        <v>506</v>
      </c>
      <c r="E360" s="20"/>
      <c r="F360" s="20"/>
      <c r="G360" s="20"/>
      <c r="H360" s="20"/>
      <c r="I360" s="20"/>
      <c r="J360" s="20"/>
    </row>
    <row r="361" spans="1:10" ht="15.75" thickBot="1" x14ac:dyDescent="0.3">
      <c r="A361" s="18"/>
      <c r="B361" s="13"/>
      <c r="C361" s="7"/>
      <c r="D361" s="22" t="s">
        <v>304</v>
      </c>
      <c r="E361" s="20"/>
      <c r="F361" s="20"/>
      <c r="G361" s="20"/>
      <c r="H361" s="20"/>
      <c r="I361" s="20"/>
      <c r="J361" s="20"/>
    </row>
    <row r="362" spans="1:10" ht="15.75" thickBot="1" x14ac:dyDescent="0.3">
      <c r="B362" s="12" t="s">
        <v>149</v>
      </c>
      <c r="C362" s="5"/>
      <c r="D362" s="82" t="s">
        <v>177</v>
      </c>
      <c r="E362" s="83"/>
      <c r="F362" s="83"/>
      <c r="G362" s="83"/>
      <c r="H362" s="84"/>
      <c r="I362" s="31"/>
      <c r="J362" s="31"/>
    </row>
    <row r="363" spans="1:10" ht="15.75" thickBot="1" x14ac:dyDescent="0.3">
      <c r="A363" s="18"/>
      <c r="B363" s="13"/>
      <c r="C363" s="7"/>
      <c r="D363" s="20" t="s">
        <v>366</v>
      </c>
      <c r="E363" s="20"/>
      <c r="F363" s="20"/>
      <c r="G363" s="20"/>
      <c r="H363" s="20"/>
      <c r="I363" s="20"/>
      <c r="J363" s="20"/>
    </row>
    <row r="364" spans="1:10" ht="15.75" thickBot="1" x14ac:dyDescent="0.3">
      <c r="B364" s="12" t="s">
        <v>156</v>
      </c>
      <c r="C364" s="5"/>
      <c r="D364" s="82" t="s">
        <v>311</v>
      </c>
      <c r="E364" s="83"/>
      <c r="F364" s="83"/>
      <c r="G364" s="83"/>
      <c r="H364" s="84"/>
      <c r="I364" s="31"/>
      <c r="J364" s="31"/>
    </row>
    <row r="365" spans="1:10" ht="15.75" thickBot="1" x14ac:dyDescent="0.3">
      <c r="A365" s="18"/>
      <c r="B365" s="13"/>
      <c r="C365" s="7"/>
      <c r="D365" s="20" t="s">
        <v>312</v>
      </c>
      <c r="E365" s="20"/>
      <c r="F365" s="20"/>
      <c r="G365" s="20"/>
      <c r="H365" s="20"/>
      <c r="I365" s="20"/>
      <c r="J365" s="20"/>
    </row>
    <row r="366" spans="1:10" ht="30" customHeight="1" thickBot="1" x14ac:dyDescent="0.3">
      <c r="A366" s="18"/>
      <c r="B366" s="13"/>
      <c r="C366" s="6"/>
      <c r="D366" s="2" t="s">
        <v>497</v>
      </c>
      <c r="E366" s="54"/>
      <c r="F366" s="54"/>
      <c r="G366" s="54"/>
      <c r="H366" s="43"/>
      <c r="I366" s="54"/>
      <c r="J366" s="54"/>
    </row>
    <row r="367" spans="1:10" ht="15.75" thickBot="1" x14ac:dyDescent="0.3">
      <c r="A367" s="3" t="s">
        <v>290</v>
      </c>
      <c r="B367" s="16"/>
      <c r="C367" s="4"/>
      <c r="D367" s="11" t="s">
        <v>291</v>
      </c>
      <c r="E367" s="11"/>
      <c r="F367" s="11"/>
      <c r="G367" s="11"/>
      <c r="H367" s="4"/>
      <c r="I367" s="11"/>
      <c r="J367" s="11"/>
    </row>
    <row r="368" spans="1:10" ht="15.75" thickBot="1" x14ac:dyDescent="0.3">
      <c r="B368" s="12" t="s">
        <v>139</v>
      </c>
      <c r="C368" s="5"/>
      <c r="D368" s="82" t="s">
        <v>307</v>
      </c>
      <c r="E368" s="83"/>
      <c r="F368" s="83"/>
      <c r="G368" s="83"/>
      <c r="H368" s="84"/>
      <c r="I368" s="31"/>
      <c r="J368" s="31"/>
    </row>
    <row r="369" spans="1:10" ht="15.75" thickBot="1" x14ac:dyDescent="0.3">
      <c r="A369" s="18"/>
      <c r="B369" s="13"/>
      <c r="C369" s="7"/>
      <c r="D369" s="20" t="s">
        <v>292</v>
      </c>
      <c r="E369" s="20"/>
      <c r="F369" s="20"/>
      <c r="G369" s="20"/>
      <c r="H369" s="20"/>
      <c r="I369" s="20"/>
      <c r="J369" s="20"/>
    </row>
    <row r="370" spans="1:10" ht="30.6" customHeight="1" thickBot="1" x14ac:dyDescent="0.3">
      <c r="A370" s="18"/>
      <c r="B370" s="13"/>
      <c r="C370" s="7"/>
      <c r="D370" s="20" t="s">
        <v>495</v>
      </c>
      <c r="E370" s="20"/>
      <c r="F370" s="20"/>
      <c r="G370" s="20"/>
      <c r="H370" s="20"/>
      <c r="I370" s="20"/>
      <c r="J370" s="20"/>
    </row>
    <row r="371" spans="1:10" ht="15.75" thickBot="1" x14ac:dyDescent="0.3">
      <c r="A371" s="18"/>
      <c r="B371" s="13"/>
      <c r="C371" s="7"/>
      <c r="D371" s="20" t="s">
        <v>299</v>
      </c>
      <c r="E371" s="20"/>
      <c r="F371" s="20"/>
      <c r="G371" s="20"/>
      <c r="H371" s="20"/>
      <c r="I371" s="20"/>
      <c r="J371" s="20"/>
    </row>
    <row r="372" spans="1:10" ht="15.75" thickBot="1" x14ac:dyDescent="0.3">
      <c r="A372" s="18"/>
      <c r="B372" s="13"/>
      <c r="C372" s="7"/>
      <c r="D372" s="20" t="s">
        <v>300</v>
      </c>
      <c r="E372" s="20"/>
      <c r="F372" s="20"/>
      <c r="G372" s="20"/>
      <c r="H372" s="20"/>
      <c r="I372" s="20"/>
      <c r="J372" s="20"/>
    </row>
    <row r="373" spans="1:10" ht="15.75" thickBot="1" x14ac:dyDescent="0.3">
      <c r="B373" s="12" t="s">
        <v>141</v>
      </c>
      <c r="C373" s="5"/>
      <c r="D373" s="82" t="s">
        <v>302</v>
      </c>
      <c r="E373" s="83"/>
      <c r="F373" s="83"/>
      <c r="G373" s="83"/>
      <c r="H373" s="84"/>
      <c r="I373" s="31"/>
      <c r="J373" s="31"/>
    </row>
    <row r="374" spans="1:10" ht="15.75" thickBot="1" x14ac:dyDescent="0.3">
      <c r="A374" s="18"/>
      <c r="B374" s="13"/>
      <c r="C374" s="7"/>
      <c r="D374" s="20" t="s">
        <v>301</v>
      </c>
      <c r="E374" s="20"/>
      <c r="F374" s="20"/>
      <c r="G374" s="20"/>
      <c r="H374" s="20"/>
      <c r="I374" s="20"/>
      <c r="J374" s="20"/>
    </row>
    <row r="375" spans="1:10" ht="25.9" customHeight="1" thickBot="1" x14ac:dyDescent="0.3">
      <c r="A375" s="18"/>
      <c r="B375" s="13"/>
      <c r="C375" s="7"/>
      <c r="D375" s="38" t="s">
        <v>496</v>
      </c>
      <c r="E375" s="38"/>
      <c r="F375" s="38"/>
      <c r="G375" s="38"/>
      <c r="H375" s="38"/>
      <c r="I375" s="38"/>
      <c r="J375" s="38"/>
    </row>
    <row r="376" spans="1:10" ht="15.75" thickBot="1" x14ac:dyDescent="0.3">
      <c r="A376" s="18"/>
      <c r="B376" s="13"/>
      <c r="C376" s="7"/>
      <c r="D376" s="2" t="s">
        <v>303</v>
      </c>
      <c r="E376" s="20"/>
      <c r="F376" s="20"/>
      <c r="G376" s="20"/>
      <c r="H376" s="20"/>
      <c r="I376" s="20"/>
      <c r="J376" s="20"/>
    </row>
    <row r="377" spans="1:10" ht="29.45" customHeight="1" thickBot="1" x14ac:dyDescent="0.3">
      <c r="A377" s="18"/>
      <c r="B377" s="13"/>
      <c r="C377" s="7"/>
      <c r="D377" s="20" t="s">
        <v>499</v>
      </c>
      <c r="E377" s="20"/>
      <c r="F377" s="20"/>
      <c r="G377" s="20"/>
      <c r="H377" s="20"/>
      <c r="I377" s="20"/>
      <c r="J377" s="20"/>
    </row>
    <row r="378" spans="1:10" ht="29.45" customHeight="1" thickBot="1" x14ac:dyDescent="0.3">
      <c r="A378" s="18"/>
      <c r="B378" s="13"/>
      <c r="C378" s="7"/>
      <c r="D378" s="20" t="s">
        <v>503</v>
      </c>
      <c r="E378" s="20"/>
      <c r="F378" s="20"/>
      <c r="G378" s="20"/>
      <c r="H378" s="20"/>
      <c r="I378" s="20"/>
      <c r="J378" s="20"/>
    </row>
    <row r="379" spans="1:10" ht="29.45" customHeight="1" thickBot="1" x14ac:dyDescent="0.3">
      <c r="A379" s="18"/>
      <c r="B379" s="13"/>
      <c r="C379" s="7"/>
      <c r="D379" s="20" t="s">
        <v>504</v>
      </c>
      <c r="E379" s="20"/>
      <c r="F379" s="20"/>
      <c r="G379" s="20"/>
      <c r="H379" s="20"/>
      <c r="I379" s="20"/>
      <c r="J379" s="20"/>
    </row>
    <row r="380" spans="1:10" ht="29.45" customHeight="1" thickBot="1" x14ac:dyDescent="0.3">
      <c r="A380" s="18"/>
      <c r="B380" s="13"/>
      <c r="C380" s="7"/>
      <c r="D380" s="20" t="s">
        <v>305</v>
      </c>
      <c r="E380" s="20"/>
      <c r="F380" s="20"/>
      <c r="G380" s="20"/>
      <c r="H380" s="20"/>
      <c r="I380" s="20"/>
      <c r="J380" s="20"/>
    </row>
    <row r="381" spans="1:10" ht="31.9" customHeight="1" thickBot="1" x14ac:dyDescent="0.3">
      <c r="A381" s="18"/>
      <c r="B381" s="13"/>
      <c r="C381" s="7"/>
      <c r="D381" s="20" t="s">
        <v>498</v>
      </c>
      <c r="E381" s="20"/>
      <c r="F381" s="20"/>
      <c r="G381" s="20"/>
      <c r="H381" s="20"/>
      <c r="I381" s="20"/>
      <c r="J381" s="20"/>
    </row>
    <row r="382" spans="1:10" ht="31.9" customHeight="1" thickBot="1" x14ac:dyDescent="0.3">
      <c r="A382" s="18"/>
      <c r="B382" s="13"/>
      <c r="C382" s="7"/>
      <c r="D382" s="20" t="s">
        <v>508</v>
      </c>
      <c r="E382" s="20"/>
      <c r="F382" s="20"/>
      <c r="G382" s="20"/>
      <c r="H382" s="20"/>
      <c r="I382" s="20"/>
      <c r="J382" s="20"/>
    </row>
    <row r="383" spans="1:10" ht="15.75" thickBot="1" x14ac:dyDescent="0.3">
      <c r="A383" s="18"/>
      <c r="B383" s="13"/>
      <c r="C383" s="7"/>
      <c r="D383" s="20" t="s">
        <v>308</v>
      </c>
      <c r="E383" s="20"/>
      <c r="F383" s="20"/>
      <c r="G383" s="20"/>
      <c r="H383" s="20"/>
      <c r="I383" s="20"/>
      <c r="J383" s="20"/>
    </row>
    <row r="384" spans="1:10" ht="15.75" thickBot="1" x14ac:dyDescent="0.3">
      <c r="A384" s="18"/>
      <c r="B384" s="13"/>
      <c r="C384" s="7"/>
      <c r="D384" s="20" t="s">
        <v>368</v>
      </c>
      <c r="E384" s="20"/>
      <c r="F384" s="20"/>
      <c r="G384" s="20"/>
      <c r="H384" s="20"/>
      <c r="I384" s="20"/>
      <c r="J384" s="20"/>
    </row>
  </sheetData>
  <autoFilter ref="A4:BJZ385" xr:uid="{00000000-0009-0000-0000-000000000000}">
    <filterColumn colId="3" showButton="0"/>
    <filterColumn colId="4" showButton="0"/>
    <filterColumn colId="5" showButton="0"/>
    <filterColumn colId="6" showButton="0"/>
  </autoFilter>
  <mergeCells count="87">
    <mergeCell ref="A1:D1"/>
    <mergeCell ref="I1:J1"/>
    <mergeCell ref="D105:H105"/>
    <mergeCell ref="D106:H106"/>
    <mergeCell ref="D110:H110"/>
    <mergeCell ref="D85:H85"/>
    <mergeCell ref="D100:H100"/>
    <mergeCell ref="D101:H101"/>
    <mergeCell ref="D90:H90"/>
    <mergeCell ref="D45:H45"/>
    <mergeCell ref="D50:H50"/>
    <mergeCell ref="D4:H4"/>
    <mergeCell ref="D5:H5"/>
    <mergeCell ref="E1:H1"/>
    <mergeCell ref="D34:H34"/>
    <mergeCell ref="D39:H39"/>
    <mergeCell ref="D27:H27"/>
    <mergeCell ref="D28:H28"/>
    <mergeCell ref="D31:H31"/>
    <mergeCell ref="D10:H10"/>
    <mergeCell ref="D19:H19"/>
    <mergeCell ref="D20:H20"/>
    <mergeCell ref="D13:H13"/>
    <mergeCell ref="D15:H15"/>
    <mergeCell ref="D17:H17"/>
    <mergeCell ref="D142:H142"/>
    <mergeCell ref="D147:H147"/>
    <mergeCell ref="D57:H57"/>
    <mergeCell ref="D114:H114"/>
    <mergeCell ref="D119:H119"/>
    <mergeCell ref="D120:H120"/>
    <mergeCell ref="D127:H127"/>
    <mergeCell ref="D96:H96"/>
    <mergeCell ref="D58:H58"/>
    <mergeCell ref="D63:H63"/>
    <mergeCell ref="D68:H68"/>
    <mergeCell ref="D74:H74"/>
    <mergeCell ref="D84:H84"/>
    <mergeCell ref="D132:H132"/>
    <mergeCell ref="D141:H141"/>
    <mergeCell ref="D78:H78"/>
    <mergeCell ref="D151:H151"/>
    <mergeCell ref="D158:H158"/>
    <mergeCell ref="D159:H159"/>
    <mergeCell ref="D162:H162"/>
    <mergeCell ref="D166:H166"/>
    <mergeCell ref="D192:H192"/>
    <mergeCell ref="D197:H197"/>
    <mergeCell ref="D228:H228"/>
    <mergeCell ref="D231:H231"/>
    <mergeCell ref="D232:H232"/>
    <mergeCell ref="D203:H203"/>
    <mergeCell ref="D207:H207"/>
    <mergeCell ref="D221:H221"/>
    <mergeCell ref="D220:H220"/>
    <mergeCell ref="D172:H172"/>
    <mergeCell ref="D176:H176"/>
    <mergeCell ref="D181:H181"/>
    <mergeCell ref="D184:H184"/>
    <mergeCell ref="D187:H187"/>
    <mergeCell ref="D373:H373"/>
    <mergeCell ref="D319:H319"/>
    <mergeCell ref="D362:H362"/>
    <mergeCell ref="D364:H364"/>
    <mergeCell ref="D349:H349"/>
    <mergeCell ref="D343:H343"/>
    <mergeCell ref="D324:H324"/>
    <mergeCell ref="D368:H368"/>
    <mergeCell ref="D305:H305"/>
    <mergeCell ref="D311:H311"/>
    <mergeCell ref="D261:H261"/>
    <mergeCell ref="D262:H262"/>
    <mergeCell ref="D277:H277"/>
    <mergeCell ref="D268:H268"/>
    <mergeCell ref="D282:H282"/>
    <mergeCell ref="D295:H295"/>
    <mergeCell ref="D273:H273"/>
    <mergeCell ref="D242:H242"/>
    <mergeCell ref="D297:H297"/>
    <mergeCell ref="D215:H215"/>
    <mergeCell ref="D216:H216"/>
    <mergeCell ref="D212:H212"/>
    <mergeCell ref="D241:H241"/>
    <mergeCell ref="D238:H238"/>
    <mergeCell ref="D255:H255"/>
    <mergeCell ref="D256:H256"/>
    <mergeCell ref="D250:H250"/>
  </mergeCells>
  <conditionalFormatting sqref="C107:C109">
    <cfRule type="duplicateValues" dxfId="0" priority="1"/>
  </conditionalFormatting>
  <pageMargins left="0.7" right="0.7" top="0.75" bottom="0.75" header="0.3" footer="0.3"/>
  <pageSetup paperSize="8"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
  <sheetViews>
    <sheetView view="pageBreakPreview" zoomScale="60" zoomScaleNormal="100" workbookViewId="0">
      <selection activeCell="P3" sqref="P3"/>
    </sheetView>
  </sheetViews>
  <sheetFormatPr defaultRowHeight="15" x14ac:dyDescent="0.25"/>
  <cols>
    <col min="2" max="2" width="45.7109375" customWidth="1"/>
  </cols>
  <sheetData>
    <row r="1" spans="1:13" x14ac:dyDescent="0.25">
      <c r="A1" s="10"/>
      <c r="B1" s="14"/>
      <c r="C1" s="26"/>
      <c r="D1" s="26"/>
      <c r="E1" s="26"/>
      <c r="F1" s="26"/>
      <c r="G1" s="26"/>
      <c r="H1" s="26"/>
      <c r="I1" s="26"/>
      <c r="J1" s="26"/>
      <c r="K1" s="26"/>
      <c r="L1" s="26"/>
      <c r="M1" s="50"/>
    </row>
    <row r="2" spans="1:13" x14ac:dyDescent="0.25">
      <c r="A2" s="10"/>
      <c r="B2" s="14" t="s">
        <v>474</v>
      </c>
      <c r="C2" s="26"/>
      <c r="D2" s="26"/>
      <c r="E2" s="26"/>
      <c r="F2" s="26"/>
      <c r="G2" s="26"/>
      <c r="H2" s="26"/>
      <c r="I2" s="26"/>
      <c r="J2" s="26"/>
      <c r="K2" s="30" t="e">
        <f>#REF!-#REF!</f>
        <v>#REF!</v>
      </c>
      <c r="L2" s="30"/>
      <c r="M2" s="50">
        <v>2399.14</v>
      </c>
    </row>
    <row r="3" spans="1:13" x14ac:dyDescent="0.25">
      <c r="A3" s="10"/>
      <c r="B3" s="14" t="s">
        <v>475</v>
      </c>
      <c r="C3" s="26"/>
      <c r="D3" s="26"/>
      <c r="E3" s="26"/>
      <c r="F3" s="26"/>
      <c r="G3" s="26"/>
      <c r="H3" s="26"/>
      <c r="I3" s="26"/>
      <c r="J3" s="26"/>
      <c r="K3" s="26"/>
      <c r="L3" s="26"/>
      <c r="M3" s="50">
        <v>214.86</v>
      </c>
    </row>
    <row r="4" spans="1:13" x14ac:dyDescent="0.25">
      <c r="A4" s="10"/>
      <c r="B4" s="14" t="s">
        <v>476</v>
      </c>
      <c r="C4" s="26"/>
      <c r="D4" s="26"/>
      <c r="E4" s="26"/>
      <c r="F4" s="26"/>
      <c r="G4" s="26"/>
      <c r="H4" s="26"/>
      <c r="I4" s="26"/>
      <c r="J4" s="26"/>
      <c r="K4" s="26"/>
      <c r="L4" s="26"/>
      <c r="M4" s="50">
        <v>48</v>
      </c>
    </row>
    <row r="5" spans="1:13" x14ac:dyDescent="0.25">
      <c r="A5" s="10"/>
      <c r="B5" s="14" t="s">
        <v>477</v>
      </c>
      <c r="C5" s="26"/>
      <c r="D5" s="26"/>
      <c r="E5" s="26"/>
      <c r="F5" s="26"/>
      <c r="G5" s="26"/>
      <c r="H5" s="26"/>
      <c r="I5" s="26"/>
      <c r="J5" s="26"/>
      <c r="K5" s="26"/>
      <c r="L5" s="26"/>
      <c r="M5" s="50">
        <v>1760.5</v>
      </c>
    </row>
    <row r="6" spans="1:13" x14ac:dyDescent="0.25">
      <c r="A6" s="10"/>
      <c r="B6" s="14" t="s">
        <v>478</v>
      </c>
      <c r="C6" s="26"/>
      <c r="D6" s="26"/>
      <c r="E6" s="26"/>
      <c r="F6" s="26"/>
      <c r="G6" s="26"/>
      <c r="H6" s="26"/>
      <c r="I6" s="26"/>
      <c r="J6" s="26"/>
      <c r="K6" s="26"/>
      <c r="L6" s="26"/>
      <c r="M6" s="50">
        <v>985.35</v>
      </c>
    </row>
    <row r="7" spans="1:13" x14ac:dyDescent="0.25">
      <c r="A7" s="10"/>
      <c r="B7" s="14" t="s">
        <v>479</v>
      </c>
      <c r="C7" s="26"/>
      <c r="D7" s="26"/>
      <c r="E7" s="26"/>
      <c r="F7" s="26"/>
      <c r="G7" s="26"/>
      <c r="H7" s="26"/>
      <c r="I7" s="26"/>
      <c r="J7" s="26"/>
      <c r="K7" s="26"/>
      <c r="L7" s="26"/>
      <c r="M7" s="50">
        <v>1206.54</v>
      </c>
    </row>
    <row r="8" spans="1:13" x14ac:dyDescent="0.25">
      <c r="A8" s="10"/>
      <c r="B8" s="14" t="s">
        <v>480</v>
      </c>
      <c r="C8" s="26"/>
      <c r="D8" s="26"/>
      <c r="E8" s="26"/>
      <c r="F8" s="26"/>
      <c r="G8" s="26"/>
      <c r="H8" s="26"/>
      <c r="I8" s="26"/>
      <c r="J8" s="26"/>
      <c r="K8" s="26"/>
      <c r="L8" s="26"/>
      <c r="M8" s="50">
        <v>1195.5</v>
      </c>
    </row>
    <row r="9" spans="1:13" x14ac:dyDescent="0.25">
      <c r="A9" s="10"/>
      <c r="B9" s="14" t="s">
        <v>481</v>
      </c>
      <c r="C9" s="26"/>
      <c r="D9" s="26"/>
      <c r="E9" s="26"/>
      <c r="F9" s="26"/>
      <c r="G9" s="26"/>
      <c r="H9" s="26"/>
      <c r="I9" s="26"/>
      <c r="J9" s="26"/>
      <c r="K9" s="26"/>
      <c r="L9" s="26"/>
      <c r="M9" s="50">
        <v>5985.69</v>
      </c>
    </row>
    <row r="10" spans="1:13" x14ac:dyDescent="0.25">
      <c r="A10" s="10"/>
      <c r="B10" s="14" t="s">
        <v>482</v>
      </c>
      <c r="C10" s="26"/>
      <c r="D10" s="26"/>
      <c r="E10" s="26"/>
      <c r="F10" s="26"/>
      <c r="G10" s="26"/>
      <c r="H10" s="26"/>
      <c r="I10" s="26"/>
      <c r="J10" s="26"/>
      <c r="K10" s="26"/>
      <c r="L10" s="26"/>
      <c r="M10" s="50">
        <v>4960</v>
      </c>
    </row>
    <row r="11" spans="1:13" x14ac:dyDescent="0.25">
      <c r="A11" s="10"/>
      <c r="B11" s="14" t="s">
        <v>483</v>
      </c>
      <c r="C11" s="26"/>
      <c r="D11" s="26"/>
      <c r="E11" s="26"/>
      <c r="F11" s="26"/>
      <c r="G11" s="26"/>
      <c r="H11" s="26"/>
      <c r="I11" s="26"/>
      <c r="J11" s="26"/>
      <c r="K11" s="26"/>
      <c r="L11" s="26"/>
      <c r="M11" s="50">
        <v>72.81</v>
      </c>
    </row>
    <row r="12" spans="1:13" x14ac:dyDescent="0.25">
      <c r="A12" s="10"/>
      <c r="B12" s="14" t="s">
        <v>484</v>
      </c>
      <c r="C12" s="26"/>
      <c r="D12" s="26"/>
      <c r="E12" s="26"/>
      <c r="F12" s="26"/>
      <c r="G12" s="26"/>
      <c r="H12" s="26"/>
      <c r="I12" s="26"/>
      <c r="J12" s="26"/>
      <c r="K12" s="26"/>
      <c r="L12" s="26"/>
      <c r="M12" s="50">
        <v>498.19</v>
      </c>
    </row>
    <row r="13" spans="1:13" x14ac:dyDescent="0.25">
      <c r="A13" s="10"/>
      <c r="B13" s="14"/>
      <c r="C13" s="26"/>
      <c r="D13" s="26"/>
      <c r="E13" s="26"/>
      <c r="F13" s="26"/>
      <c r="G13" s="26"/>
      <c r="H13" s="26"/>
      <c r="I13" s="26"/>
      <c r="J13" s="26"/>
      <c r="K13" s="26"/>
      <c r="L13" s="26"/>
      <c r="M13" s="50"/>
    </row>
  </sheetData>
  <pageMargins left="0.7" right="0.7" top="0.75" bottom="0.75" header="0.3" footer="0.3"/>
  <pageSetup paperSize="9" scale="57"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0D887F48533A45AAAF810A1BE72193" ma:contentTypeVersion="2" ma:contentTypeDescription="Een nieuw document maken." ma:contentTypeScope="" ma:versionID="27a0ad455c8c163f9897b34c17a0dc81">
  <xsd:schema xmlns:xsd="http://www.w3.org/2001/XMLSchema" xmlns:xs="http://www.w3.org/2001/XMLSchema" xmlns:p="http://schemas.microsoft.com/office/2006/metadata/properties" xmlns:ns2="e3c180d1-3e90-4c14-9e31-6ec5a434a6bc" targetNamespace="http://schemas.microsoft.com/office/2006/metadata/properties" ma:root="true" ma:fieldsID="58f3424eecc0757b118b885e06482881" ns2:_="">
    <xsd:import namespace="e3c180d1-3e90-4c14-9e31-6ec5a434a6b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180d1-3e90-4c14-9e31-6ec5a434a6b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EADF4C-F16A-4C9A-ACDA-3E1B296BA1C4}">
  <ds:schemaRefs>
    <ds:schemaRef ds:uri="http://purl.org/dc/terms/"/>
    <ds:schemaRef ds:uri="e3c180d1-3e90-4c14-9e31-6ec5a434a6bc"/>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9F6B1E7-703E-4A43-A8D8-3A21C36B0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c180d1-3e90-4c14-9e31-6ec5a434a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627572-42C6-4E39-8CF2-9408BA045F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Blad1!Afdrukbereik</vt:lpstr>
    </vt:vector>
  </TitlesOfParts>
  <Company>Bloso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 beleidsplan 2017-2020</dc:title>
  <dc:creator>Patty Braeckmans</dc:creator>
  <cp:lastModifiedBy>Tessa</cp:lastModifiedBy>
  <cp:lastPrinted>2018-03-31T08:22:34Z</cp:lastPrinted>
  <dcterms:created xsi:type="dcterms:W3CDTF">2016-01-26T09:44:06Z</dcterms:created>
  <dcterms:modified xsi:type="dcterms:W3CDTF">2019-03-25T14:42:30Z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0x010100750D887F48533A45AAAF810A1BE72193</vt:lpwstr>
  </property>
</Properties>
</file>